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SECO-01\U80862315\config\Desktop\Hilfsformular Ferien und Feiertagsansprüche in Std\Version 28.7.2022\"/>
    </mc:Choice>
  </mc:AlternateContent>
  <workbookProtection workbookPassword="8E1A" lockStructure="1"/>
  <bookViews>
    <workbookView xWindow="0" yWindow="0" windowWidth="28800" windowHeight="11790"/>
  </bookViews>
  <sheets>
    <sheet name="Formulaire d'aide" sheetId="2" r:id="rId1"/>
    <sheet name="Auswahllisten" sheetId="13" state="hidden" r:id="rId2"/>
  </sheets>
  <definedNames>
    <definedName name="_xlnm.Print_Area" localSheetId="0">'Formulaire d''aide'!$A$1:$J$80</definedName>
    <definedName name="_xlnm.Print_Titles" localSheetId="0">'Formulaire d''aide'!$A:$A,'Formulaire d''aide'!$3:$5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2" l="1"/>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72" i="2" l="1"/>
  <c r="J8" i="2"/>
  <c r="I8" i="2"/>
  <c r="J7" i="2"/>
  <c r="I7" i="2"/>
  <c r="K8" i="2"/>
  <c r="K7" i="2"/>
  <c r="R8" i="2"/>
  <c r="Q8" i="2"/>
  <c r="P8" i="2"/>
  <c r="O8" i="2"/>
  <c r="M8" i="2"/>
  <c r="L8" i="2"/>
  <c r="R7" i="2"/>
  <c r="Q7" i="2"/>
  <c r="P7" i="2"/>
  <c r="O7" i="2"/>
  <c r="M7" i="2"/>
  <c r="L7" i="2"/>
  <c r="R6" i="2"/>
  <c r="Q6" i="2"/>
  <c r="P6" i="2"/>
  <c r="O6" i="2"/>
  <c r="M6" i="2"/>
  <c r="L6" i="2"/>
  <c r="K6" i="2"/>
  <c r="J6" i="2"/>
  <c r="I6" i="2"/>
  <c r="O72" i="2" l="1"/>
  <c r="K72" i="2"/>
  <c r="L72" i="2"/>
  <c r="Q72" i="2"/>
  <c r="M72" i="2"/>
  <c r="R72" i="2"/>
  <c r="J74" i="2"/>
  <c r="J72" i="2"/>
  <c r="I74" i="2"/>
  <c r="I72" i="2"/>
  <c r="P72"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Plusieurs périodes de contrôle possibles ; ne doit être présenté qu'une seule fois si les mois sont identiques.</t>
        </r>
      </text>
    </comment>
    <comment ref="A5" authorId="0" shapeId="0">
      <text>
        <r>
          <rPr>
            <sz val="9"/>
            <color indexed="81"/>
            <rFont val="Segoe UI"/>
            <family val="2"/>
          </rPr>
          <t xml:space="preserve">Il faut insérer tous les collaborateurs ayant un salaire mensuel qui figurent sur le décompte des indemnités journalières de chômage du mois correspondant 
</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Indiquez le droit aux vacances annuel, en jours ouvrables, conformément au contrat de travail.
Si les vacances sont convenues en jours civils, elles sont converties en jours ouvrables pour ce calcul.
Exemple :
Pour les personnes qui ont droit à 35 jours civils de vacances d’après la CCNT pour l’hôtellerie-restauration, il faut saisir pour les vacances 25 jours ouvrables (35 : 7 x 5).
Pour les personnes travaillant à temps partiel, ce droit n’est pas à convertir en jours de travail effectifs avec le taux d’occupation correspondant. La conversion en heures de travail s’effectue automatiquement sur la base du taux d’occupation et de la durée de travail hebdomadaire normale à 100%.
Exemple :
Personne A : 20 jours de vacances par année, temps complet : saisie « 20 »
Personne B : 22 jours de vacances par année, taux d’occupation 80 % : saisie « 22 »
Personne C : 25 jours de vacances par année, taux d’occupation 50 % : saisie « 25 »
Pour les personnes qui intègrent ou quittent l’entreprise durant l’année en cours, le calcul se fonde sur leur droit aux vacances annuel théorique conformément au contrat de travail.
Attention : il ne faut pas saisir les vacances individuelles effectivement prises.
Veuillez mettre en évidence dans la liste jointe le total du droit de vacance annuel contractuel des ayants droit payés au mois.
</t>
        </r>
      </text>
    </comment>
    <comment ref="E5" authorId="0" shapeId="0">
      <text>
        <r>
          <rPr>
            <sz val="9"/>
            <color indexed="81"/>
            <rFont val="Segoe UI"/>
            <family val="2"/>
          </rPr>
          <t xml:space="preserve">
Indiquez le nombre de jours ouvrables où vos employés payés au mois sont dispensés de travailler pendant l’année civile concernée en raison des jours fériés cantonaux ou communaux (jours fériés qui tombent un jour ouvré).
Pour les entreprises dans lesquelles le personnel travaille régulièrement le samedi, les jours fériés qui tombent un samedi pendant l’année concernée peuvent aussi être pris en compte.
Les travailleurs soumis à la CCNT pour l’hôtellerie-restauration ont par exemple droit à 6 jours fériés par année, soit ½ jour férié par mois (indépendamment des jours fériés cantonaux). Si une réglementation comparable est prévue par une autre CCT ou par un règlement d’entreprise, cette réglementation s’applique. Les jours où les travailleurs compensent des jours fériés flexiblement sont considérés comme des heures à effectuer normalement. Les heures correspondantes ne peuvent toutefois pas être décomptées en tant que RHT.
Pour les personnes travaillant à temps partiel, ce droit n’est pas à convertir en jours de travail effectifs à la base du taux d’occupation correspondant. La conversion en heures de travail s’effectue automatiquement sur la base du taux d’occupation et de la durée de travail hebdomadaire normale de 100%.
Exemple pour le canton de Berne pour les périodes de décompte de 2022 = 6 jours fériés qui tombent un jour ouvré : 
Personne A : temps complet : saisie « 6 »
Personne B : taux d’occupation 80 % : saisie « 6 »
Personne C : taux d’occupation 50 % : saisie « 6 »
Pour les personnes qui intègrent ou quittent l’entreprise durant l’année en cours, le calcul se fonde sur leur droit théorique aux jours fériés dans l’entreprise pour toute l’année civile en cours.
Attention : il ne faut pas saisir les jours fériés effectifs du mois en cours.
Veuillez mettre en évidence le nombre de jours fériés valables pour votre entreprise pendant l’année civile en cours dans les justificatifs internes joints (liste).
</t>
        </r>
      </text>
    </comment>
    <comment ref="F5"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G5" authorId="1" shapeId="0">
      <text>
        <r>
          <rPr>
            <sz val="9"/>
            <color indexed="81"/>
            <rFont val="Segoe UI"/>
            <family val="2"/>
          </rPr>
          <t xml:space="preserve">Se référer au PDF «Qui avait droit quand à l’ind. en cas de RHT ?" sur travail.swiss. </t>
        </r>
      </text>
    </comment>
    <comment ref="H5"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I5" authorId="0" shapeId="0">
      <text>
        <r>
          <rPr>
            <b/>
            <sz val="9"/>
            <color indexed="81"/>
            <rFont val="Segoe UI"/>
            <family val="2"/>
          </rPr>
          <t>Mode de calcul des décomptes au prorata :</t>
        </r>
        <r>
          <rPr>
            <sz val="9"/>
            <color indexed="81"/>
            <rFont val="Segoe UI"/>
            <family val="2"/>
          </rPr>
          <t xml:space="preserve">
La moyenne mensuelle du droit aux vacances (en heures) contractuelle est divisée par le nombre de jours ouvrables du mois civil en cours et multipliée par le nombre de jours ouvrables de la période de décompte considérée.
</t>
        </r>
        <r>
          <rPr>
            <b/>
            <sz val="9"/>
            <color indexed="81"/>
            <rFont val="Segoe UI"/>
            <family val="2"/>
          </rPr>
          <t xml:space="preserve">Exemple : </t>
        </r>
        <r>
          <rPr>
            <sz val="9"/>
            <color indexed="81"/>
            <rFont val="Segoe UI"/>
            <family val="2"/>
          </rPr>
          <t xml:space="preserve">
Une entreprise décompte 10 jours ouvrables, le mois civil en cours compte 21 jours ouvrables et les travailleurs ayants droit cumulent collectivement une moyenne mensuelle de 35,07 heures de vacances conformément au contrat de travail :
Résultat : </t>
        </r>
        <r>
          <rPr>
            <b/>
            <sz val="9"/>
            <color indexed="81"/>
            <rFont val="Segoe UI"/>
            <family val="2"/>
          </rPr>
          <t>35.07 h : 21 x 10 = 16,7 heures</t>
        </r>
      </text>
    </comment>
    <comment ref="J5" authorId="0" shapeId="0">
      <text>
        <r>
          <rPr>
            <b/>
            <sz val="9"/>
            <color indexed="81"/>
            <rFont val="Segoe UI"/>
            <family val="2"/>
          </rPr>
          <t>Mode de calcul des décomptes au prorata :</t>
        </r>
        <r>
          <rPr>
            <sz val="9"/>
            <color indexed="81"/>
            <rFont val="Segoe UI"/>
            <family val="2"/>
          </rPr>
          <t xml:space="preserve">
La moyenne mensuelle des jours fériés dans l’entreprise, en heures, est divisée par le nombre de jours ouvrables du mois civil en cours et multipliée par le nombre de jours ouvrables de la période de décompte considérée.
</t>
        </r>
        <r>
          <rPr>
            <b/>
            <sz val="9"/>
            <color indexed="81"/>
            <rFont val="Segoe UI"/>
            <family val="2"/>
          </rPr>
          <t xml:space="preserve">
Exemple : </t>
        </r>
        <r>
          <rPr>
            <sz val="9"/>
            <color indexed="81"/>
            <rFont val="Segoe UI"/>
            <family val="2"/>
          </rPr>
          <t xml:space="preserve">
Une entreprise décompte 10 jours ouvrables, le mois civil en cours compte 21 jours ouvrables et les travailleurs ayants droit cumulent collectivement une moyenne mensuelle de 9,66 heures fériées dans l’entreprise :
Résultat : </t>
        </r>
        <r>
          <rPr>
            <b/>
            <sz val="9"/>
            <color indexed="81"/>
            <rFont val="Segoe UI"/>
            <family val="2"/>
          </rPr>
          <t>9,66 heures : 21 x 10 = 4,6 heures</t>
        </r>
      </text>
    </comment>
  </commentList>
</comments>
</file>

<file path=xl/sharedStrings.xml><?xml version="1.0" encoding="utf-8"?>
<sst xmlns="http://schemas.openxmlformats.org/spreadsheetml/2006/main" count="105" uniqueCount="38">
  <si>
    <t xml:space="preserve">                                                    
</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</si>
  <si>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</si>
  <si>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</si>
  <si>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</si>
  <si>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</si>
  <si>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</si>
  <si>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</si>
  <si>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</si>
  <si>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</si>
  <si>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</si>
  <si>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</si>
  <si>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</si>
  <si>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</si>
  <si>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</si>
  <si>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</si>
  <si>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r>
      <t xml:space="preserve">Art des Arbeitsverhältnis (AV)
</t>
    </r>
    <r>
      <rPr>
        <sz val="9"/>
        <color theme="1"/>
        <rFont val="Arial"/>
        <family val="2"/>
      </rPr>
      <t>(Auswahlliste)</t>
    </r>
  </si>
  <si>
    <r>
      <t xml:space="preserve">Monats-oder Stundenlohn
</t>
    </r>
    <r>
      <rPr>
        <sz val="9"/>
        <color theme="1"/>
        <rFont val="Arial"/>
        <family val="2"/>
      </rPr>
      <t>(Auswahlliste)</t>
    </r>
  </si>
  <si>
    <t>Ferientage
&gt;30</t>
  </si>
  <si>
    <t>Beschäftigungs-grad &gt;100% oder leer</t>
  </si>
  <si>
    <t>Anzahl AN nicht &gt;0</t>
  </si>
  <si>
    <t>Sonstiges AV</t>
  </si>
  <si>
    <t>REE + Sct. No.</t>
  </si>
  <si>
    <t>Entreprise</t>
  </si>
  <si>
    <t xml:space="preserve">Catégorie d'employé ou nom de la personne </t>
  </si>
  <si>
    <r>
      <t xml:space="preserve">Nombre jours de vacances par année 
</t>
    </r>
    <r>
      <rPr>
        <sz val="11"/>
        <color theme="1"/>
        <rFont val="Arial"/>
        <family val="2"/>
      </rPr>
      <t>(jours ouvrables)</t>
    </r>
  </si>
  <si>
    <t>Taux 
d'occu-
pation</t>
  </si>
  <si>
    <t>Nombre 
d'employés 
ayants droit</t>
  </si>
  <si>
    <t>Durée normale du travail hebdomadaire en cas d'emploi à temps complet</t>
  </si>
  <si>
    <t>Vacances dans la période de décompte, en h</t>
  </si>
  <si>
    <t>Heures fériées dans la période de décompte</t>
  </si>
  <si>
    <t>Nombre jours fériés par année
(jours ouvrables)</t>
  </si>
  <si>
    <t>Somme</t>
  </si>
  <si>
    <t>Travailleurs payés au mois</t>
  </si>
  <si>
    <t>Lieu et date</t>
  </si>
  <si>
    <t>Timbre de l'entreprise et signature valable</t>
  </si>
  <si>
    <r>
      <t xml:space="preserve">Formulaire d’aide au calcul des vacances et des jours fériés à l’heure 
</t>
    </r>
    <r>
      <rPr>
        <b/>
        <u/>
        <sz val="11"/>
        <color theme="1"/>
        <rFont val="Arial"/>
        <family val="2"/>
      </rPr>
      <t xml:space="preserve">uniquement pour </t>
    </r>
    <r>
      <rPr>
        <b/>
        <u/>
        <sz val="12"/>
        <color theme="1"/>
        <rFont val="Arial"/>
        <family val="2"/>
      </rPr>
      <t xml:space="preserve">les employés payés au mois </t>
    </r>
  </si>
  <si>
    <t xml:space="preserve">Tableau valable pour la (les) période(s) de contrôle: </t>
  </si>
  <si>
    <r>
      <t xml:space="preserve">Les catégories de travailleurs qui ont le même salaire, le même taux d’occupation et le même nombre de jours de vacances contractuels par année peuvent être saisies ensemble.
</t>
    </r>
    <r>
      <rPr>
        <b/>
        <sz val="11"/>
        <color theme="1"/>
        <rFont val="Arial"/>
        <family val="2"/>
      </rPr>
      <t>Les employés payés à l'heure ne doivent pas être mentionnés.</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</si>
</sst>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2"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b/>
      <u/>
      <sz val="12"/>
      <color theme="1"/>
      <name val="Arial"/>
      <family val="2"/>
    </font>
    <font>
      <b/>
      <sz val="12"/>
      <color theme="1"/>
      <name val="Arial"/>
      <family val="2"/>
    </font>
    <font>
      <b/>
      <u/>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2">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7"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7" xfId="0" applyFont="1" applyFill="1" applyBorder="1" applyAlignment="1">
      <alignment horizontal="left" vertical="center" wrapText="1"/>
    </xf>
    <xf numFmtId="0" fontId="0" fillId="0" borderId="8" xfId="0" applyBorder="1"/>
    <xf numFmtId="0" fontId="0" fillId="0" borderId="9" xfId="0" applyBorder="1"/>
    <xf numFmtId="0" fontId="0" fillId="0" borderId="10"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0"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0" fillId="2" borderId="11" xfId="0" applyNumberFormat="1" applyFont="1" applyFill="1" applyBorder="1" applyAlignment="1" applyProtection="1">
      <alignment horizontal="left" vertical="top" wrapText="1"/>
      <protection locked="0"/>
    </xf>
    <xf numFmtId="0" fontId="7" fillId="0" borderId="7" xfId="0" applyFont="1" applyBorder="1" applyAlignment="1">
      <alignment horizontal="left" vertical="center" wrapText="1"/>
    </xf>
    <xf numFmtId="0" fontId="5" fillId="0" borderId="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6" xfId="0" applyFont="1" applyBorder="1" applyAlignment="1">
      <alignment horizontal="left" vertical="center" wrapText="1"/>
    </xf>
    <xf numFmtId="0" fontId="7" fillId="0" borderId="11" xfId="0" applyFont="1" applyFill="1" applyBorder="1" applyAlignment="1">
      <alignment vertical="center" wrapText="1"/>
    </xf>
    <xf numFmtId="0" fontId="7" fillId="0" borderId="11" xfId="0" applyFont="1" applyBorder="1" applyAlignment="1">
      <alignment vertical="center" wrapText="1"/>
    </xf>
    <xf numFmtId="0" fontId="0" fillId="2" borderId="3" xfId="0" applyFill="1" applyBorder="1" applyProtection="1"/>
    <xf numFmtId="167" fontId="5" fillId="2" borderId="11" xfId="0" applyNumberFormat="1" applyFont="1" applyFill="1" applyBorder="1" applyAlignment="1" applyProtection="1">
      <alignment horizontal="left" vertical="top"/>
      <protection locked="0"/>
    </xf>
    <xf numFmtId="0" fontId="5" fillId="2" borderId="0" xfId="0" applyFont="1" applyFill="1" applyAlignment="1">
      <alignment horizontal="center" vertical="center" wrapText="1"/>
    </xf>
    <xf numFmtId="0" fontId="1" fillId="0" borderId="0" xfId="0" applyFont="1" applyAlignment="1"/>
    <xf numFmtId="49" fontId="1" fillId="2" borderId="0" xfId="0" applyNumberFormat="1" applyFont="1" applyFill="1" applyAlignment="1" applyProtection="1">
      <alignment horizontal="center" wrapText="1"/>
      <protection locked="0"/>
    </xf>
    <xf numFmtId="0" fontId="2" fillId="0" borderId="1" xfId="0" applyFont="1" applyBorder="1" applyAlignment="1">
      <alignment horizontal="center"/>
    </xf>
    <xf numFmtId="49" fontId="1" fillId="0" borderId="0" xfId="0" applyNumberFormat="1" applyFont="1" applyFill="1" applyAlignment="1">
      <alignment wrapText="1"/>
    </xf>
    <xf numFmtId="0" fontId="2" fillId="0" borderId="1" xfId="0" applyFont="1" applyBorder="1" applyAlignment="1"/>
    <xf numFmtId="167" fontId="5" fillId="2" borderId="11"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1"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80"/>
  <sheetViews>
    <sheetView tabSelected="1" zoomScaleNormal="100" workbookViewId="0">
      <pane ySplit="5" topLeftCell="A6" activePane="bottomLeft" state="frozen"/>
      <selection pane="bottomLeft" activeCell="E10" sqref="E10"/>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4.375" customWidth="1"/>
    <col min="9" max="10" width="14.75" customWidth="1"/>
    <col min="11" max="11" width="14.75" hidden="1" customWidth="1"/>
    <col min="12" max="12" width="10" hidden="1" customWidth="1"/>
    <col min="13" max="13" width="14.125" hidden="1" customWidth="1"/>
    <col min="14" max="14" width="9.75" hidden="1" customWidth="1"/>
    <col min="15" max="17" width="10.875" hidden="1" customWidth="1"/>
    <col min="18" max="18" width="0.375" hidden="1" customWidth="1"/>
    <col min="19" max="20" width="10.625" customWidth="1"/>
  </cols>
  <sheetData>
    <row r="1" spans="1:18" ht="39" customHeight="1" x14ac:dyDescent="0.2">
      <c r="A1" s="40" t="s">
        <v>35</v>
      </c>
      <c r="B1" s="40"/>
      <c r="C1" s="40"/>
      <c r="D1" s="40"/>
      <c r="E1" s="40"/>
      <c r="F1" s="40"/>
      <c r="G1" s="40"/>
      <c r="H1" s="40"/>
      <c r="I1" s="40"/>
      <c r="J1" s="40"/>
      <c r="K1" s="12"/>
      <c r="L1" s="12"/>
      <c r="M1" s="12">
        <f>COUNT(M6:M71)</f>
        <v>66</v>
      </c>
      <c r="N1" s="12"/>
      <c r="O1" s="12"/>
      <c r="P1" s="12"/>
      <c r="Q1" s="12"/>
      <c r="R1" s="12"/>
    </row>
    <row r="2" spans="1:18" ht="38.25" customHeight="1" x14ac:dyDescent="0.2">
      <c r="A2" s="47" t="s">
        <v>37</v>
      </c>
      <c r="B2" s="47"/>
      <c r="C2" s="47"/>
      <c r="D2" s="47"/>
      <c r="E2" s="47"/>
      <c r="F2" s="47"/>
      <c r="G2" s="47"/>
      <c r="H2" s="47"/>
      <c r="I2" s="47"/>
      <c r="J2" s="47"/>
    </row>
    <row r="3" spans="1:18" ht="16.899999999999999" customHeight="1" x14ac:dyDescent="0.2">
      <c r="A3" s="49" t="s">
        <v>21</v>
      </c>
      <c r="B3" s="27"/>
      <c r="D3" s="30"/>
      <c r="E3" s="50" t="s">
        <v>22</v>
      </c>
      <c r="F3" s="48"/>
      <c r="G3" s="48"/>
      <c r="H3" s="51" t="s">
        <v>36</v>
      </c>
      <c r="I3" s="39"/>
      <c r="J3" s="39"/>
    </row>
    <row r="4" spans="1:18" ht="15.6" customHeight="1" x14ac:dyDescent="0.2">
      <c r="A4" s="49"/>
      <c r="D4" s="30"/>
      <c r="E4" s="50"/>
      <c r="F4" s="46"/>
      <c r="G4" s="46"/>
      <c r="H4" s="50"/>
      <c r="I4" s="39"/>
      <c r="J4" s="39"/>
    </row>
    <row r="5" spans="1:18" ht="63" customHeight="1" x14ac:dyDescent="0.2">
      <c r="A5" s="37" t="s">
        <v>23</v>
      </c>
      <c r="B5" s="16" t="s">
        <v>15</v>
      </c>
      <c r="C5" s="16" t="s">
        <v>16</v>
      </c>
      <c r="D5" s="34" t="s">
        <v>24</v>
      </c>
      <c r="E5" s="36" t="s">
        <v>30</v>
      </c>
      <c r="F5" s="35" t="s">
        <v>25</v>
      </c>
      <c r="G5" s="31" t="s">
        <v>26</v>
      </c>
      <c r="H5" s="33" t="s">
        <v>27</v>
      </c>
      <c r="I5" s="32" t="s">
        <v>28</v>
      </c>
      <c r="J5" s="17" t="s">
        <v>29</v>
      </c>
      <c r="K5" s="9" t="s">
        <v>1</v>
      </c>
      <c r="L5" s="17" t="s">
        <v>2</v>
      </c>
      <c r="M5" s="9" t="s">
        <v>18</v>
      </c>
      <c r="N5" s="9" t="s">
        <v>19</v>
      </c>
      <c r="O5" s="9" t="s">
        <v>12</v>
      </c>
      <c r="P5" s="9" t="s">
        <v>13</v>
      </c>
      <c r="Q5" s="9" t="s">
        <v>17</v>
      </c>
      <c r="R5" s="9" t="s">
        <v>14</v>
      </c>
    </row>
    <row r="6" spans="1:18" x14ac:dyDescent="0.2">
      <c r="A6" s="8"/>
      <c r="B6" s="8"/>
      <c r="C6" s="38" t="s">
        <v>5</v>
      </c>
      <c r="D6" s="28"/>
      <c r="E6" s="28"/>
      <c r="F6" s="13"/>
      <c r="G6" s="11"/>
      <c r="H6" s="14"/>
      <c r="I6" s="23">
        <f t="shared" ref="I6:I69" si="0">D6*H6*F6*G6/5/12</f>
        <v>0</v>
      </c>
      <c r="J6" s="24">
        <f t="shared" ref="J6:J69" si="1">E6*H6/5*F6*G6/12</f>
        <v>0</v>
      </c>
      <c r="K6" s="6">
        <f>IF(ISBLANK(A6),0,IF(ISBLANK(H6),1,0))</f>
        <v>0</v>
      </c>
      <c r="L6" s="15">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8" t="s">
        <v>5</v>
      </c>
      <c r="D7" s="28"/>
      <c r="E7" s="28"/>
      <c r="F7" s="13"/>
      <c r="G7" s="11"/>
      <c r="H7" s="14"/>
      <c r="I7" s="23">
        <f t="shared" si="0"/>
        <v>0</v>
      </c>
      <c r="J7" s="24">
        <f t="shared" si="1"/>
        <v>0</v>
      </c>
      <c r="K7" s="6">
        <f t="shared" ref="K7" si="5">IF(ISBLANK(A7),0,IF(ISBLANK(H7),1,0))</f>
        <v>0</v>
      </c>
      <c r="L7" s="15">
        <f>IF(ISBLANK(A7),0,IF(ISBLANK(B7),1,0))</f>
        <v>0</v>
      </c>
      <c r="M7" s="7">
        <f>IF(AND(NOT(ISBLANK($A7)),OR(F7&gt;1,F7=0)),1,0)</f>
        <v>0</v>
      </c>
      <c r="N7" s="7">
        <f t="shared" ref="N7" si="6">IF(ISBLANK($A7),0,IF(G7&gt;0,0,1))</f>
        <v>0</v>
      </c>
      <c r="O7" s="7">
        <f t="shared" si="2"/>
        <v>0</v>
      </c>
      <c r="P7" s="7">
        <f t="shared" si="3"/>
        <v>0</v>
      </c>
      <c r="Q7" s="7">
        <f t="shared" si="4"/>
        <v>0</v>
      </c>
      <c r="R7" s="7">
        <f>IF(ISBLANK(A7),0,IF(ISBLANK(C7),1,0))</f>
        <v>0</v>
      </c>
    </row>
    <row r="8" spans="1:18" x14ac:dyDescent="0.2">
      <c r="A8" s="8"/>
      <c r="B8" s="8"/>
      <c r="C8" s="38" t="s">
        <v>5</v>
      </c>
      <c r="D8" s="28"/>
      <c r="E8" s="28"/>
      <c r="F8" s="13"/>
      <c r="G8" s="11"/>
      <c r="H8" s="14"/>
      <c r="I8" s="23">
        <f>D8*H8*F8*G8/5/12</f>
        <v>0</v>
      </c>
      <c r="J8" s="24">
        <f t="shared" si="1"/>
        <v>0</v>
      </c>
      <c r="K8" s="6">
        <f>IF(ISBLANK(A8),0,IF(ISBLANK(H8),1,0))</f>
        <v>0</v>
      </c>
      <c r="L8" s="15">
        <f>IF(ISBLANK(A8),0,IF(ISBLANK(B8),1,0))</f>
        <v>0</v>
      </c>
      <c r="M8" s="7">
        <f>IF(AND(NOT(ISBLANK($A8)),OR(F8&gt;1,F8=0)),1,0)</f>
        <v>0</v>
      </c>
      <c r="N8" s="7">
        <f>IF(ISBLANK($A8),0,IF(G8&gt;0,0,1))</f>
        <v>0</v>
      </c>
      <c r="O8" s="7">
        <f>IF(ISBLANK($A8),0,IF(D8&gt;0,0,1))</f>
        <v>0</v>
      </c>
      <c r="P8" s="7">
        <f>IF(ISBLANK($A8),0,IF(E8&gt;0,0,1))</f>
        <v>0</v>
      </c>
      <c r="Q8" s="7">
        <f>IF(OR(D8="",G8="",D8=0,G8=0),0,IF(D8&gt;30,1,0))</f>
        <v>0</v>
      </c>
      <c r="R8" s="7">
        <f>IF(ISBLANK(A8),0,IF(ISBLANK(C8),1,0))</f>
        <v>0</v>
      </c>
    </row>
    <row r="9" spans="1:18" x14ac:dyDescent="0.2">
      <c r="A9" s="8"/>
      <c r="B9" s="8"/>
      <c r="C9" s="38" t="s">
        <v>5</v>
      </c>
      <c r="D9" s="28"/>
      <c r="E9" s="28"/>
      <c r="F9" s="13"/>
      <c r="G9" s="11"/>
      <c r="H9" s="14"/>
      <c r="I9" s="23">
        <f t="shared" si="0"/>
        <v>0</v>
      </c>
      <c r="J9" s="24">
        <f t="shared" si="1"/>
        <v>0</v>
      </c>
      <c r="K9" s="6">
        <f t="shared" ref="K9:K71" si="7">IF(ISBLANK(A9),0,IF(ISBLANK(H9),1,0))</f>
        <v>0</v>
      </c>
      <c r="L9" s="15">
        <f t="shared" ref="L9:L71" si="8">IF(ISBLANK(A9),0,IF(ISBLANK(B9),1,0))</f>
        <v>0</v>
      </c>
      <c r="M9" s="7">
        <f t="shared" ref="M9:M71" si="9">IF(AND(NOT(ISBLANK($A9)),OR(F9&gt;1,F9=0)),1,0)</f>
        <v>0</v>
      </c>
      <c r="N9" s="7">
        <f t="shared" ref="N9:N71" si="10">IF(ISBLANK($A9),0,IF(G9&gt;0,0,1))</f>
        <v>0</v>
      </c>
      <c r="O9" s="7">
        <f t="shared" si="2"/>
        <v>0</v>
      </c>
      <c r="P9" s="7">
        <f t="shared" si="3"/>
        <v>0</v>
      </c>
      <c r="Q9" s="7">
        <f t="shared" si="4"/>
        <v>0</v>
      </c>
      <c r="R9" s="7">
        <f t="shared" ref="R9:R71" si="11">IF(ISBLANK(A9),0,IF(ISBLANK(C9),1,0))</f>
        <v>0</v>
      </c>
    </row>
    <row r="10" spans="1:18" x14ac:dyDescent="0.2">
      <c r="A10" s="8"/>
      <c r="B10" s="8"/>
      <c r="C10" s="38" t="s">
        <v>5</v>
      </c>
      <c r="D10" s="28"/>
      <c r="E10" s="28"/>
      <c r="F10" s="13"/>
      <c r="G10" s="11"/>
      <c r="H10" s="14"/>
      <c r="I10" s="23">
        <f t="shared" si="0"/>
        <v>0</v>
      </c>
      <c r="J10" s="24">
        <f t="shared" si="1"/>
        <v>0</v>
      </c>
      <c r="K10" s="6">
        <f t="shared" si="7"/>
        <v>0</v>
      </c>
      <c r="L10" s="15">
        <f t="shared" si="8"/>
        <v>0</v>
      </c>
      <c r="M10" s="7">
        <f t="shared" si="9"/>
        <v>0</v>
      </c>
      <c r="N10" s="7">
        <f t="shared" si="10"/>
        <v>0</v>
      </c>
      <c r="O10" s="7">
        <f t="shared" si="2"/>
        <v>0</v>
      </c>
      <c r="P10" s="7">
        <f t="shared" si="3"/>
        <v>0</v>
      </c>
      <c r="Q10" s="7">
        <f t="shared" si="4"/>
        <v>0</v>
      </c>
      <c r="R10" s="7">
        <f t="shared" si="11"/>
        <v>0</v>
      </c>
    </row>
    <row r="11" spans="1:18" x14ac:dyDescent="0.2">
      <c r="A11" s="8"/>
      <c r="B11" s="8"/>
      <c r="C11" s="38" t="s">
        <v>5</v>
      </c>
      <c r="D11" s="28"/>
      <c r="E11" s="28"/>
      <c r="F11" s="13"/>
      <c r="G11" s="11"/>
      <c r="H11" s="14"/>
      <c r="I11" s="23">
        <f t="shared" si="0"/>
        <v>0</v>
      </c>
      <c r="J11" s="24">
        <f t="shared" si="1"/>
        <v>0</v>
      </c>
      <c r="K11" s="6">
        <f t="shared" si="7"/>
        <v>0</v>
      </c>
      <c r="L11" s="15">
        <f t="shared" si="8"/>
        <v>0</v>
      </c>
      <c r="M11" s="7">
        <f t="shared" si="9"/>
        <v>0</v>
      </c>
      <c r="N11" s="7">
        <f t="shared" si="10"/>
        <v>0</v>
      </c>
      <c r="O11" s="7">
        <f t="shared" si="2"/>
        <v>0</v>
      </c>
      <c r="P11" s="7">
        <f t="shared" si="3"/>
        <v>0</v>
      </c>
      <c r="Q11" s="7">
        <f t="shared" si="4"/>
        <v>0</v>
      </c>
      <c r="R11" s="7">
        <f t="shared" si="11"/>
        <v>0</v>
      </c>
    </row>
    <row r="12" spans="1:18" x14ac:dyDescent="0.2">
      <c r="A12" s="8"/>
      <c r="B12" s="8"/>
      <c r="C12" s="38" t="s">
        <v>5</v>
      </c>
      <c r="D12" s="28"/>
      <c r="E12" s="28"/>
      <c r="F12" s="13"/>
      <c r="G12" s="11"/>
      <c r="H12" s="14"/>
      <c r="I12" s="23">
        <f t="shared" si="0"/>
        <v>0</v>
      </c>
      <c r="J12" s="24">
        <f t="shared" si="1"/>
        <v>0</v>
      </c>
      <c r="K12" s="6">
        <f t="shared" si="7"/>
        <v>0</v>
      </c>
      <c r="L12" s="15">
        <f t="shared" si="8"/>
        <v>0</v>
      </c>
      <c r="M12" s="7">
        <f t="shared" si="9"/>
        <v>0</v>
      </c>
      <c r="N12" s="7">
        <f t="shared" si="10"/>
        <v>0</v>
      </c>
      <c r="O12" s="7">
        <f t="shared" si="2"/>
        <v>0</v>
      </c>
      <c r="P12" s="7">
        <f t="shared" si="3"/>
        <v>0</v>
      </c>
      <c r="Q12" s="7">
        <f t="shared" si="4"/>
        <v>0</v>
      </c>
      <c r="R12" s="7">
        <f t="shared" si="11"/>
        <v>0</v>
      </c>
    </row>
    <row r="13" spans="1:18" x14ac:dyDescent="0.2">
      <c r="A13" s="8"/>
      <c r="B13" s="8"/>
      <c r="C13" s="38" t="s">
        <v>5</v>
      </c>
      <c r="D13" s="28"/>
      <c r="E13" s="28"/>
      <c r="F13" s="13"/>
      <c r="G13" s="11"/>
      <c r="H13" s="14"/>
      <c r="I13" s="23">
        <f t="shared" si="0"/>
        <v>0</v>
      </c>
      <c r="J13" s="24">
        <f t="shared" si="1"/>
        <v>0</v>
      </c>
      <c r="K13" s="6">
        <f t="shared" si="7"/>
        <v>0</v>
      </c>
      <c r="L13" s="15">
        <f t="shared" si="8"/>
        <v>0</v>
      </c>
      <c r="M13" s="7">
        <f t="shared" si="9"/>
        <v>0</v>
      </c>
      <c r="N13" s="7">
        <f t="shared" si="10"/>
        <v>0</v>
      </c>
      <c r="O13" s="7">
        <f t="shared" si="2"/>
        <v>0</v>
      </c>
      <c r="P13" s="7">
        <f t="shared" si="3"/>
        <v>0</v>
      </c>
      <c r="Q13" s="7">
        <f t="shared" si="4"/>
        <v>0</v>
      </c>
      <c r="R13" s="7">
        <f t="shared" si="11"/>
        <v>0</v>
      </c>
    </row>
    <row r="14" spans="1:18" x14ac:dyDescent="0.2">
      <c r="A14" s="8"/>
      <c r="B14" s="8"/>
      <c r="C14" s="38" t="s">
        <v>5</v>
      </c>
      <c r="D14" s="28"/>
      <c r="E14" s="28"/>
      <c r="F14" s="13"/>
      <c r="G14" s="11"/>
      <c r="H14" s="14"/>
      <c r="I14" s="23">
        <f t="shared" si="0"/>
        <v>0</v>
      </c>
      <c r="J14" s="24">
        <f t="shared" si="1"/>
        <v>0</v>
      </c>
      <c r="K14" s="6">
        <f t="shared" si="7"/>
        <v>0</v>
      </c>
      <c r="L14" s="15">
        <f t="shared" si="8"/>
        <v>0</v>
      </c>
      <c r="M14" s="7">
        <f t="shared" si="9"/>
        <v>0</v>
      </c>
      <c r="N14" s="7">
        <f t="shared" si="10"/>
        <v>0</v>
      </c>
      <c r="O14" s="7">
        <f t="shared" si="2"/>
        <v>0</v>
      </c>
      <c r="P14" s="7">
        <f t="shared" si="3"/>
        <v>0</v>
      </c>
      <c r="Q14" s="7">
        <f t="shared" si="4"/>
        <v>0</v>
      </c>
      <c r="R14" s="7">
        <f t="shared" si="11"/>
        <v>0</v>
      </c>
    </row>
    <row r="15" spans="1:18" x14ac:dyDescent="0.2">
      <c r="A15" s="8"/>
      <c r="B15" s="8"/>
      <c r="C15" s="38" t="s">
        <v>5</v>
      </c>
      <c r="D15" s="28"/>
      <c r="E15" s="28"/>
      <c r="F15" s="13"/>
      <c r="G15" s="11"/>
      <c r="H15" s="14"/>
      <c r="I15" s="23">
        <f t="shared" si="0"/>
        <v>0</v>
      </c>
      <c r="J15" s="24">
        <f t="shared" si="1"/>
        <v>0</v>
      </c>
      <c r="K15" s="6">
        <f t="shared" si="7"/>
        <v>0</v>
      </c>
      <c r="L15" s="15">
        <f t="shared" si="8"/>
        <v>0</v>
      </c>
      <c r="M15" s="7">
        <f t="shared" si="9"/>
        <v>0</v>
      </c>
      <c r="N15" s="7">
        <f t="shared" si="10"/>
        <v>0</v>
      </c>
      <c r="O15" s="7">
        <f t="shared" si="2"/>
        <v>0</v>
      </c>
      <c r="P15" s="7">
        <f t="shared" si="3"/>
        <v>0</v>
      </c>
      <c r="Q15" s="7">
        <f t="shared" si="4"/>
        <v>0</v>
      </c>
      <c r="R15" s="7">
        <f t="shared" si="11"/>
        <v>0</v>
      </c>
    </row>
    <row r="16" spans="1:18" x14ac:dyDescent="0.2">
      <c r="A16" s="8"/>
      <c r="B16" s="8"/>
      <c r="C16" s="38" t="s">
        <v>5</v>
      </c>
      <c r="D16" s="28"/>
      <c r="E16" s="28"/>
      <c r="F16" s="13"/>
      <c r="G16" s="11"/>
      <c r="H16" s="14"/>
      <c r="I16" s="23">
        <f t="shared" si="0"/>
        <v>0</v>
      </c>
      <c r="J16" s="24">
        <f t="shared" si="1"/>
        <v>0</v>
      </c>
      <c r="K16" s="6">
        <f t="shared" si="7"/>
        <v>0</v>
      </c>
      <c r="L16" s="15">
        <f t="shared" si="8"/>
        <v>0</v>
      </c>
      <c r="M16" s="7">
        <f t="shared" si="9"/>
        <v>0</v>
      </c>
      <c r="N16" s="7">
        <f t="shared" si="10"/>
        <v>0</v>
      </c>
      <c r="O16" s="7">
        <f t="shared" si="2"/>
        <v>0</v>
      </c>
      <c r="P16" s="7">
        <f t="shared" si="3"/>
        <v>0</v>
      </c>
      <c r="Q16" s="7">
        <f t="shared" si="4"/>
        <v>0</v>
      </c>
      <c r="R16" s="7">
        <f t="shared" si="11"/>
        <v>0</v>
      </c>
    </row>
    <row r="17" spans="1:18" x14ac:dyDescent="0.2">
      <c r="A17" s="8"/>
      <c r="B17" s="8"/>
      <c r="C17" s="38" t="s">
        <v>5</v>
      </c>
      <c r="D17" s="28"/>
      <c r="E17" s="28"/>
      <c r="F17" s="13"/>
      <c r="G17" s="11"/>
      <c r="H17" s="14"/>
      <c r="I17" s="23">
        <f t="shared" si="0"/>
        <v>0</v>
      </c>
      <c r="J17" s="24">
        <f t="shared" si="1"/>
        <v>0</v>
      </c>
      <c r="K17" s="6">
        <f t="shared" si="7"/>
        <v>0</v>
      </c>
      <c r="L17" s="15">
        <f t="shared" si="8"/>
        <v>0</v>
      </c>
      <c r="M17" s="7">
        <f t="shared" si="9"/>
        <v>0</v>
      </c>
      <c r="N17" s="7">
        <f t="shared" si="10"/>
        <v>0</v>
      </c>
      <c r="O17" s="7">
        <f t="shared" si="2"/>
        <v>0</v>
      </c>
      <c r="P17" s="7">
        <f t="shared" si="3"/>
        <v>0</v>
      </c>
      <c r="Q17" s="7">
        <f t="shared" si="4"/>
        <v>0</v>
      </c>
      <c r="R17" s="7">
        <f t="shared" si="11"/>
        <v>0</v>
      </c>
    </row>
    <row r="18" spans="1:18" x14ac:dyDescent="0.2">
      <c r="A18" s="8"/>
      <c r="B18" s="8"/>
      <c r="C18" s="38" t="s">
        <v>5</v>
      </c>
      <c r="D18" s="28"/>
      <c r="E18" s="28"/>
      <c r="F18" s="13"/>
      <c r="G18" s="11"/>
      <c r="H18" s="14"/>
      <c r="I18" s="23">
        <f t="shared" si="0"/>
        <v>0</v>
      </c>
      <c r="J18" s="24">
        <f t="shared" si="1"/>
        <v>0</v>
      </c>
      <c r="K18" s="6">
        <f t="shared" si="7"/>
        <v>0</v>
      </c>
      <c r="L18" s="15">
        <f t="shared" si="8"/>
        <v>0</v>
      </c>
      <c r="M18" s="7">
        <f t="shared" si="9"/>
        <v>0</v>
      </c>
      <c r="N18" s="7">
        <f t="shared" si="10"/>
        <v>0</v>
      </c>
      <c r="O18" s="7">
        <f t="shared" si="2"/>
        <v>0</v>
      </c>
      <c r="P18" s="7">
        <f t="shared" si="3"/>
        <v>0</v>
      </c>
      <c r="Q18" s="7">
        <f t="shared" si="4"/>
        <v>0</v>
      </c>
      <c r="R18" s="7">
        <f t="shared" si="11"/>
        <v>0</v>
      </c>
    </row>
    <row r="19" spans="1:18" x14ac:dyDescent="0.2">
      <c r="A19" s="8"/>
      <c r="B19" s="8"/>
      <c r="C19" s="38" t="s">
        <v>5</v>
      </c>
      <c r="D19" s="28"/>
      <c r="E19" s="28"/>
      <c r="F19" s="13"/>
      <c r="G19" s="11"/>
      <c r="H19" s="14"/>
      <c r="I19" s="23">
        <f t="shared" si="0"/>
        <v>0</v>
      </c>
      <c r="J19" s="24">
        <f t="shared" si="1"/>
        <v>0</v>
      </c>
      <c r="K19" s="6">
        <f t="shared" si="7"/>
        <v>0</v>
      </c>
      <c r="L19" s="15">
        <f t="shared" si="8"/>
        <v>0</v>
      </c>
      <c r="M19" s="7">
        <f t="shared" si="9"/>
        <v>0</v>
      </c>
      <c r="N19" s="7">
        <f t="shared" si="10"/>
        <v>0</v>
      </c>
      <c r="O19" s="7">
        <f t="shared" si="2"/>
        <v>0</v>
      </c>
      <c r="P19" s="7">
        <f t="shared" si="3"/>
        <v>0</v>
      </c>
      <c r="Q19" s="7">
        <f t="shared" si="4"/>
        <v>0</v>
      </c>
      <c r="R19" s="7">
        <f t="shared" si="11"/>
        <v>0</v>
      </c>
    </row>
    <row r="20" spans="1:18" x14ac:dyDescent="0.2">
      <c r="A20" s="8"/>
      <c r="B20" s="8"/>
      <c r="C20" s="38" t="s">
        <v>5</v>
      </c>
      <c r="D20" s="28"/>
      <c r="E20" s="28"/>
      <c r="F20" s="13"/>
      <c r="G20" s="11"/>
      <c r="H20" s="14"/>
      <c r="I20" s="23">
        <f t="shared" si="0"/>
        <v>0</v>
      </c>
      <c r="J20" s="24">
        <f t="shared" si="1"/>
        <v>0</v>
      </c>
      <c r="K20" s="6">
        <f t="shared" si="7"/>
        <v>0</v>
      </c>
      <c r="L20" s="15">
        <f t="shared" si="8"/>
        <v>0</v>
      </c>
      <c r="M20" s="7">
        <f t="shared" si="9"/>
        <v>0</v>
      </c>
      <c r="N20" s="7">
        <f t="shared" si="10"/>
        <v>0</v>
      </c>
      <c r="O20" s="7">
        <f t="shared" si="2"/>
        <v>0</v>
      </c>
      <c r="P20" s="7">
        <f t="shared" si="3"/>
        <v>0</v>
      </c>
      <c r="Q20" s="7">
        <f t="shared" si="4"/>
        <v>0</v>
      </c>
      <c r="R20" s="7">
        <f t="shared" si="11"/>
        <v>0</v>
      </c>
    </row>
    <row r="21" spans="1:18" x14ac:dyDescent="0.2">
      <c r="A21" s="8"/>
      <c r="B21" s="8"/>
      <c r="C21" s="38" t="s">
        <v>5</v>
      </c>
      <c r="D21" s="28"/>
      <c r="E21" s="28"/>
      <c r="F21" s="13"/>
      <c r="G21" s="11"/>
      <c r="H21" s="14"/>
      <c r="I21" s="23">
        <f t="shared" si="0"/>
        <v>0</v>
      </c>
      <c r="J21" s="24">
        <f t="shared" si="1"/>
        <v>0</v>
      </c>
      <c r="K21" s="6">
        <f t="shared" si="7"/>
        <v>0</v>
      </c>
      <c r="L21" s="15">
        <f t="shared" si="8"/>
        <v>0</v>
      </c>
      <c r="M21" s="7">
        <f t="shared" si="9"/>
        <v>0</v>
      </c>
      <c r="N21" s="7">
        <f t="shared" si="10"/>
        <v>0</v>
      </c>
      <c r="O21" s="7">
        <f t="shared" si="2"/>
        <v>0</v>
      </c>
      <c r="P21" s="7">
        <f t="shared" si="3"/>
        <v>0</v>
      </c>
      <c r="Q21" s="7">
        <f t="shared" si="4"/>
        <v>0</v>
      </c>
      <c r="R21" s="7">
        <f t="shared" si="11"/>
        <v>0</v>
      </c>
    </row>
    <row r="22" spans="1:18" x14ac:dyDescent="0.2">
      <c r="A22" s="8"/>
      <c r="B22" s="8"/>
      <c r="C22" s="38" t="s">
        <v>5</v>
      </c>
      <c r="D22" s="28"/>
      <c r="E22" s="28"/>
      <c r="F22" s="13"/>
      <c r="G22" s="11"/>
      <c r="H22" s="14"/>
      <c r="I22" s="23">
        <f t="shared" si="0"/>
        <v>0</v>
      </c>
      <c r="J22" s="24">
        <f t="shared" si="1"/>
        <v>0</v>
      </c>
      <c r="K22" s="6">
        <f t="shared" si="7"/>
        <v>0</v>
      </c>
      <c r="L22" s="15">
        <f t="shared" si="8"/>
        <v>0</v>
      </c>
      <c r="M22" s="7">
        <f t="shared" si="9"/>
        <v>0</v>
      </c>
      <c r="N22" s="7">
        <f t="shared" si="10"/>
        <v>0</v>
      </c>
      <c r="O22" s="7">
        <f t="shared" si="2"/>
        <v>0</v>
      </c>
      <c r="P22" s="7">
        <f t="shared" si="3"/>
        <v>0</v>
      </c>
      <c r="Q22" s="7">
        <f t="shared" si="4"/>
        <v>0</v>
      </c>
      <c r="R22" s="7">
        <f t="shared" si="11"/>
        <v>0</v>
      </c>
    </row>
    <row r="23" spans="1:18" x14ac:dyDescent="0.2">
      <c r="A23" s="8"/>
      <c r="B23" s="8"/>
      <c r="C23" s="38" t="s">
        <v>5</v>
      </c>
      <c r="D23" s="28"/>
      <c r="E23" s="28"/>
      <c r="F23" s="13"/>
      <c r="G23" s="11"/>
      <c r="H23" s="14"/>
      <c r="I23" s="23">
        <f t="shared" si="0"/>
        <v>0</v>
      </c>
      <c r="J23" s="24">
        <f t="shared" si="1"/>
        <v>0</v>
      </c>
      <c r="K23" s="6">
        <f t="shared" si="7"/>
        <v>0</v>
      </c>
      <c r="L23" s="15">
        <f t="shared" si="8"/>
        <v>0</v>
      </c>
      <c r="M23" s="7">
        <f t="shared" si="9"/>
        <v>0</v>
      </c>
      <c r="N23" s="7">
        <f t="shared" si="10"/>
        <v>0</v>
      </c>
      <c r="O23" s="7">
        <f t="shared" si="2"/>
        <v>0</v>
      </c>
      <c r="P23" s="7">
        <f t="shared" si="3"/>
        <v>0</v>
      </c>
      <c r="Q23" s="7">
        <f t="shared" si="4"/>
        <v>0</v>
      </c>
      <c r="R23" s="7">
        <f t="shared" si="11"/>
        <v>0</v>
      </c>
    </row>
    <row r="24" spans="1:18" x14ac:dyDescent="0.2">
      <c r="A24" s="8"/>
      <c r="B24" s="8"/>
      <c r="C24" s="38" t="s">
        <v>5</v>
      </c>
      <c r="D24" s="28"/>
      <c r="E24" s="28"/>
      <c r="F24" s="13"/>
      <c r="G24" s="11"/>
      <c r="H24" s="14"/>
      <c r="I24" s="23">
        <f t="shared" si="0"/>
        <v>0</v>
      </c>
      <c r="J24" s="24">
        <f t="shared" si="1"/>
        <v>0</v>
      </c>
      <c r="K24" s="6">
        <f t="shared" si="7"/>
        <v>0</v>
      </c>
      <c r="L24" s="15">
        <f t="shared" si="8"/>
        <v>0</v>
      </c>
      <c r="M24" s="7">
        <f t="shared" si="9"/>
        <v>0</v>
      </c>
      <c r="N24" s="7">
        <f t="shared" si="10"/>
        <v>0</v>
      </c>
      <c r="O24" s="7">
        <f t="shared" si="2"/>
        <v>0</v>
      </c>
      <c r="P24" s="7">
        <f t="shared" si="3"/>
        <v>0</v>
      </c>
      <c r="Q24" s="7">
        <f t="shared" si="4"/>
        <v>0</v>
      </c>
      <c r="R24" s="7">
        <f t="shared" si="11"/>
        <v>0</v>
      </c>
    </row>
    <row r="25" spans="1:18" x14ac:dyDescent="0.2">
      <c r="A25" s="8"/>
      <c r="B25" s="8"/>
      <c r="C25" s="38" t="s">
        <v>5</v>
      </c>
      <c r="D25" s="28"/>
      <c r="E25" s="28"/>
      <c r="F25" s="13"/>
      <c r="G25" s="11"/>
      <c r="H25" s="14"/>
      <c r="I25" s="23">
        <f t="shared" si="0"/>
        <v>0</v>
      </c>
      <c r="J25" s="24">
        <f t="shared" si="1"/>
        <v>0</v>
      </c>
      <c r="K25" s="6">
        <f t="shared" si="7"/>
        <v>0</v>
      </c>
      <c r="L25" s="15">
        <f t="shared" si="8"/>
        <v>0</v>
      </c>
      <c r="M25" s="7">
        <f t="shared" si="9"/>
        <v>0</v>
      </c>
      <c r="N25" s="7">
        <f t="shared" si="10"/>
        <v>0</v>
      </c>
      <c r="O25" s="7">
        <f t="shared" si="2"/>
        <v>0</v>
      </c>
      <c r="P25" s="7">
        <f t="shared" si="3"/>
        <v>0</v>
      </c>
      <c r="Q25" s="7">
        <f t="shared" si="4"/>
        <v>0</v>
      </c>
      <c r="R25" s="7">
        <f t="shared" si="11"/>
        <v>0</v>
      </c>
    </row>
    <row r="26" spans="1:18" x14ac:dyDescent="0.2">
      <c r="A26" s="8"/>
      <c r="B26" s="8"/>
      <c r="C26" s="38" t="s">
        <v>5</v>
      </c>
      <c r="D26" s="28"/>
      <c r="E26" s="28"/>
      <c r="F26" s="13"/>
      <c r="G26" s="11"/>
      <c r="H26" s="14"/>
      <c r="I26" s="23">
        <f t="shared" si="0"/>
        <v>0</v>
      </c>
      <c r="J26" s="24">
        <f t="shared" si="1"/>
        <v>0</v>
      </c>
      <c r="K26" s="6">
        <f t="shared" si="7"/>
        <v>0</v>
      </c>
      <c r="L26" s="15">
        <f t="shared" si="8"/>
        <v>0</v>
      </c>
      <c r="M26" s="7">
        <f t="shared" si="9"/>
        <v>0</v>
      </c>
      <c r="N26" s="7">
        <f t="shared" si="10"/>
        <v>0</v>
      </c>
      <c r="O26" s="7">
        <f t="shared" si="2"/>
        <v>0</v>
      </c>
      <c r="P26" s="7">
        <f t="shared" si="3"/>
        <v>0</v>
      </c>
      <c r="Q26" s="7">
        <f t="shared" si="4"/>
        <v>0</v>
      </c>
      <c r="R26" s="7">
        <f t="shared" si="11"/>
        <v>0</v>
      </c>
    </row>
    <row r="27" spans="1:18" x14ac:dyDescent="0.2">
      <c r="A27" s="8"/>
      <c r="B27" s="8"/>
      <c r="C27" s="38" t="s">
        <v>5</v>
      </c>
      <c r="D27" s="28"/>
      <c r="E27" s="28"/>
      <c r="F27" s="13"/>
      <c r="G27" s="11"/>
      <c r="H27" s="14"/>
      <c r="I27" s="23">
        <f t="shared" si="0"/>
        <v>0</v>
      </c>
      <c r="J27" s="24">
        <f t="shared" si="1"/>
        <v>0</v>
      </c>
      <c r="K27" s="6">
        <f t="shared" si="7"/>
        <v>0</v>
      </c>
      <c r="L27" s="15">
        <f t="shared" si="8"/>
        <v>0</v>
      </c>
      <c r="M27" s="7">
        <f t="shared" si="9"/>
        <v>0</v>
      </c>
      <c r="N27" s="7">
        <f t="shared" si="10"/>
        <v>0</v>
      </c>
      <c r="O27" s="7">
        <f t="shared" si="2"/>
        <v>0</v>
      </c>
      <c r="P27" s="7">
        <f t="shared" si="3"/>
        <v>0</v>
      </c>
      <c r="Q27" s="7">
        <f t="shared" si="4"/>
        <v>0</v>
      </c>
      <c r="R27" s="7">
        <f t="shared" si="11"/>
        <v>0</v>
      </c>
    </row>
    <row r="28" spans="1:18" x14ac:dyDescent="0.2">
      <c r="A28" s="8"/>
      <c r="B28" s="8"/>
      <c r="C28" s="38" t="s">
        <v>5</v>
      </c>
      <c r="D28" s="28"/>
      <c r="E28" s="28"/>
      <c r="F28" s="13"/>
      <c r="G28" s="11"/>
      <c r="H28" s="14"/>
      <c r="I28" s="23">
        <f t="shared" si="0"/>
        <v>0</v>
      </c>
      <c r="J28" s="24">
        <f t="shared" si="1"/>
        <v>0</v>
      </c>
      <c r="K28" s="6">
        <f t="shared" si="7"/>
        <v>0</v>
      </c>
      <c r="L28" s="15">
        <f t="shared" si="8"/>
        <v>0</v>
      </c>
      <c r="M28" s="7">
        <f t="shared" si="9"/>
        <v>0</v>
      </c>
      <c r="N28" s="7">
        <f t="shared" si="10"/>
        <v>0</v>
      </c>
      <c r="O28" s="7">
        <f t="shared" si="2"/>
        <v>0</v>
      </c>
      <c r="P28" s="7">
        <f t="shared" si="3"/>
        <v>0</v>
      </c>
      <c r="Q28" s="7">
        <f t="shared" si="4"/>
        <v>0</v>
      </c>
      <c r="R28" s="7">
        <f t="shared" si="11"/>
        <v>0</v>
      </c>
    </row>
    <row r="29" spans="1:18" x14ac:dyDescent="0.2">
      <c r="A29" s="8"/>
      <c r="B29" s="8"/>
      <c r="C29" s="38" t="s">
        <v>5</v>
      </c>
      <c r="D29" s="28"/>
      <c r="E29" s="28"/>
      <c r="F29" s="13"/>
      <c r="G29" s="11"/>
      <c r="H29" s="14"/>
      <c r="I29" s="23">
        <f t="shared" si="0"/>
        <v>0</v>
      </c>
      <c r="J29" s="24">
        <f t="shared" si="1"/>
        <v>0</v>
      </c>
      <c r="K29" s="6">
        <f t="shared" si="7"/>
        <v>0</v>
      </c>
      <c r="L29" s="15">
        <f t="shared" si="8"/>
        <v>0</v>
      </c>
      <c r="M29" s="7">
        <f t="shared" si="9"/>
        <v>0</v>
      </c>
      <c r="N29" s="7">
        <f t="shared" si="10"/>
        <v>0</v>
      </c>
      <c r="O29" s="7">
        <f t="shared" si="2"/>
        <v>0</v>
      </c>
      <c r="P29" s="7">
        <f t="shared" si="3"/>
        <v>0</v>
      </c>
      <c r="Q29" s="7">
        <f t="shared" si="4"/>
        <v>0</v>
      </c>
      <c r="R29" s="7">
        <f t="shared" si="11"/>
        <v>0</v>
      </c>
    </row>
    <row r="30" spans="1:18" x14ac:dyDescent="0.2">
      <c r="A30" s="8"/>
      <c r="B30" s="8"/>
      <c r="C30" s="38" t="s">
        <v>5</v>
      </c>
      <c r="D30" s="28"/>
      <c r="E30" s="28"/>
      <c r="F30" s="13"/>
      <c r="G30" s="11"/>
      <c r="H30" s="14"/>
      <c r="I30" s="23">
        <f t="shared" si="0"/>
        <v>0</v>
      </c>
      <c r="J30" s="24">
        <f t="shared" si="1"/>
        <v>0</v>
      </c>
      <c r="K30" s="6">
        <f t="shared" si="7"/>
        <v>0</v>
      </c>
      <c r="L30" s="15">
        <f t="shared" si="8"/>
        <v>0</v>
      </c>
      <c r="M30" s="7">
        <f t="shared" si="9"/>
        <v>0</v>
      </c>
      <c r="N30" s="7">
        <f t="shared" si="10"/>
        <v>0</v>
      </c>
      <c r="O30" s="7">
        <f t="shared" si="2"/>
        <v>0</v>
      </c>
      <c r="P30" s="7">
        <f t="shared" si="3"/>
        <v>0</v>
      </c>
      <c r="Q30" s="7">
        <f t="shared" si="4"/>
        <v>0</v>
      </c>
      <c r="R30" s="7">
        <f t="shared" si="11"/>
        <v>0</v>
      </c>
    </row>
    <row r="31" spans="1:18" x14ac:dyDescent="0.2">
      <c r="A31" s="8"/>
      <c r="B31" s="8"/>
      <c r="C31" s="38" t="s">
        <v>5</v>
      </c>
      <c r="D31" s="28"/>
      <c r="E31" s="28"/>
      <c r="F31" s="13"/>
      <c r="G31" s="11"/>
      <c r="H31" s="14"/>
      <c r="I31" s="23">
        <f t="shared" si="0"/>
        <v>0</v>
      </c>
      <c r="J31" s="24">
        <f t="shared" si="1"/>
        <v>0</v>
      </c>
      <c r="K31" s="6">
        <f t="shared" si="7"/>
        <v>0</v>
      </c>
      <c r="L31" s="15">
        <f t="shared" si="8"/>
        <v>0</v>
      </c>
      <c r="M31" s="7">
        <f t="shared" si="9"/>
        <v>0</v>
      </c>
      <c r="N31" s="7">
        <f t="shared" si="10"/>
        <v>0</v>
      </c>
      <c r="O31" s="7">
        <f t="shared" si="2"/>
        <v>0</v>
      </c>
      <c r="P31" s="7">
        <f t="shared" si="3"/>
        <v>0</v>
      </c>
      <c r="Q31" s="7">
        <f t="shared" si="4"/>
        <v>0</v>
      </c>
      <c r="R31" s="7">
        <f t="shared" si="11"/>
        <v>0</v>
      </c>
    </row>
    <row r="32" spans="1:18" x14ac:dyDescent="0.2">
      <c r="A32" s="8"/>
      <c r="B32" s="8"/>
      <c r="C32" s="38" t="s">
        <v>5</v>
      </c>
      <c r="D32" s="28"/>
      <c r="E32" s="28"/>
      <c r="F32" s="13"/>
      <c r="G32" s="11"/>
      <c r="H32" s="14"/>
      <c r="I32" s="23">
        <f t="shared" si="0"/>
        <v>0</v>
      </c>
      <c r="J32" s="24">
        <f t="shared" si="1"/>
        <v>0</v>
      </c>
      <c r="K32" s="6">
        <f t="shared" si="7"/>
        <v>0</v>
      </c>
      <c r="L32" s="15">
        <f t="shared" si="8"/>
        <v>0</v>
      </c>
      <c r="M32" s="7">
        <f t="shared" si="9"/>
        <v>0</v>
      </c>
      <c r="N32" s="7">
        <f t="shared" si="10"/>
        <v>0</v>
      </c>
      <c r="O32" s="7">
        <f t="shared" si="2"/>
        <v>0</v>
      </c>
      <c r="P32" s="7">
        <f t="shared" si="3"/>
        <v>0</v>
      </c>
      <c r="Q32" s="7">
        <f t="shared" si="4"/>
        <v>0</v>
      </c>
      <c r="R32" s="7">
        <f t="shared" si="11"/>
        <v>0</v>
      </c>
    </row>
    <row r="33" spans="1:18" x14ac:dyDescent="0.2">
      <c r="A33" s="8"/>
      <c r="B33" s="8"/>
      <c r="C33" s="38" t="s">
        <v>5</v>
      </c>
      <c r="D33" s="28"/>
      <c r="E33" s="28"/>
      <c r="F33" s="13"/>
      <c r="G33" s="11"/>
      <c r="H33" s="14"/>
      <c r="I33" s="23">
        <f t="shared" si="0"/>
        <v>0</v>
      </c>
      <c r="J33" s="24">
        <f t="shared" si="1"/>
        <v>0</v>
      </c>
      <c r="K33" s="6">
        <f t="shared" si="7"/>
        <v>0</v>
      </c>
      <c r="L33" s="15">
        <f t="shared" si="8"/>
        <v>0</v>
      </c>
      <c r="M33" s="7">
        <f t="shared" si="9"/>
        <v>0</v>
      </c>
      <c r="N33" s="7">
        <f t="shared" si="10"/>
        <v>0</v>
      </c>
      <c r="O33" s="7">
        <f t="shared" si="2"/>
        <v>0</v>
      </c>
      <c r="P33" s="7">
        <f t="shared" si="3"/>
        <v>0</v>
      </c>
      <c r="Q33" s="7">
        <f t="shared" si="4"/>
        <v>0</v>
      </c>
      <c r="R33" s="7">
        <f t="shared" si="11"/>
        <v>0</v>
      </c>
    </row>
    <row r="34" spans="1:18" x14ac:dyDescent="0.2">
      <c r="A34" s="8"/>
      <c r="B34" s="8"/>
      <c r="C34" s="38" t="s">
        <v>5</v>
      </c>
      <c r="D34" s="28"/>
      <c r="E34" s="28"/>
      <c r="F34" s="13"/>
      <c r="G34" s="11"/>
      <c r="H34" s="14"/>
      <c r="I34" s="23">
        <f t="shared" si="0"/>
        <v>0</v>
      </c>
      <c r="J34" s="24">
        <f t="shared" si="1"/>
        <v>0</v>
      </c>
      <c r="K34" s="6">
        <f t="shared" si="7"/>
        <v>0</v>
      </c>
      <c r="L34" s="15">
        <f t="shared" si="8"/>
        <v>0</v>
      </c>
      <c r="M34" s="7">
        <f t="shared" si="9"/>
        <v>0</v>
      </c>
      <c r="N34" s="7">
        <f t="shared" si="10"/>
        <v>0</v>
      </c>
      <c r="O34" s="7">
        <f t="shared" si="2"/>
        <v>0</v>
      </c>
      <c r="P34" s="7">
        <f t="shared" si="3"/>
        <v>0</v>
      </c>
      <c r="Q34" s="7">
        <f t="shared" si="4"/>
        <v>0</v>
      </c>
      <c r="R34" s="7">
        <f t="shared" si="11"/>
        <v>0</v>
      </c>
    </row>
    <row r="35" spans="1:18" x14ac:dyDescent="0.2">
      <c r="A35" s="8"/>
      <c r="B35" s="8"/>
      <c r="C35" s="38" t="s">
        <v>5</v>
      </c>
      <c r="D35" s="28"/>
      <c r="E35" s="28"/>
      <c r="F35" s="13"/>
      <c r="G35" s="11"/>
      <c r="H35" s="14"/>
      <c r="I35" s="23">
        <f t="shared" si="0"/>
        <v>0</v>
      </c>
      <c r="J35" s="24">
        <f t="shared" si="1"/>
        <v>0</v>
      </c>
      <c r="K35" s="6">
        <f t="shared" si="7"/>
        <v>0</v>
      </c>
      <c r="L35" s="15">
        <f t="shared" si="8"/>
        <v>0</v>
      </c>
      <c r="M35" s="7">
        <f t="shared" si="9"/>
        <v>0</v>
      </c>
      <c r="N35" s="7">
        <f t="shared" si="10"/>
        <v>0</v>
      </c>
      <c r="O35" s="7">
        <f t="shared" si="2"/>
        <v>0</v>
      </c>
      <c r="P35" s="7">
        <f t="shared" si="3"/>
        <v>0</v>
      </c>
      <c r="Q35" s="7">
        <f t="shared" si="4"/>
        <v>0</v>
      </c>
      <c r="R35" s="7">
        <f t="shared" si="11"/>
        <v>0</v>
      </c>
    </row>
    <row r="36" spans="1:18" x14ac:dyDescent="0.2">
      <c r="A36" s="8"/>
      <c r="B36" s="8"/>
      <c r="C36" s="38" t="s">
        <v>5</v>
      </c>
      <c r="D36" s="28"/>
      <c r="E36" s="28"/>
      <c r="F36" s="13"/>
      <c r="G36" s="11"/>
      <c r="H36" s="14"/>
      <c r="I36" s="23">
        <f t="shared" si="0"/>
        <v>0</v>
      </c>
      <c r="J36" s="24">
        <f t="shared" si="1"/>
        <v>0</v>
      </c>
      <c r="K36" s="6">
        <f t="shared" si="7"/>
        <v>0</v>
      </c>
      <c r="L36" s="15">
        <f t="shared" si="8"/>
        <v>0</v>
      </c>
      <c r="M36" s="7">
        <f t="shared" si="9"/>
        <v>0</v>
      </c>
      <c r="N36" s="7">
        <f t="shared" si="10"/>
        <v>0</v>
      </c>
      <c r="O36" s="7">
        <f t="shared" si="2"/>
        <v>0</v>
      </c>
      <c r="P36" s="7">
        <f t="shared" si="3"/>
        <v>0</v>
      </c>
      <c r="Q36" s="7">
        <f t="shared" si="4"/>
        <v>0</v>
      </c>
      <c r="R36" s="7">
        <f t="shared" si="11"/>
        <v>0</v>
      </c>
    </row>
    <row r="37" spans="1:18" x14ac:dyDescent="0.2">
      <c r="A37" s="8"/>
      <c r="B37" s="8"/>
      <c r="C37" s="38" t="s">
        <v>5</v>
      </c>
      <c r="D37" s="28"/>
      <c r="E37" s="28"/>
      <c r="F37" s="13"/>
      <c r="G37" s="11"/>
      <c r="H37" s="14"/>
      <c r="I37" s="23">
        <f t="shared" si="0"/>
        <v>0</v>
      </c>
      <c r="J37" s="24">
        <f t="shared" si="1"/>
        <v>0</v>
      </c>
      <c r="K37" s="6">
        <f t="shared" si="7"/>
        <v>0</v>
      </c>
      <c r="L37" s="15">
        <f t="shared" si="8"/>
        <v>0</v>
      </c>
      <c r="M37" s="7">
        <f t="shared" si="9"/>
        <v>0</v>
      </c>
      <c r="N37" s="7">
        <f t="shared" si="10"/>
        <v>0</v>
      </c>
      <c r="O37" s="7">
        <f t="shared" si="2"/>
        <v>0</v>
      </c>
      <c r="P37" s="7">
        <f t="shared" si="3"/>
        <v>0</v>
      </c>
      <c r="Q37" s="7">
        <f t="shared" si="4"/>
        <v>0</v>
      </c>
      <c r="R37" s="7">
        <f t="shared" si="11"/>
        <v>0</v>
      </c>
    </row>
    <row r="38" spans="1:18" x14ac:dyDescent="0.2">
      <c r="A38" s="8"/>
      <c r="B38" s="8"/>
      <c r="C38" s="38" t="s">
        <v>5</v>
      </c>
      <c r="D38" s="28"/>
      <c r="E38" s="28"/>
      <c r="F38" s="13"/>
      <c r="G38" s="11"/>
      <c r="H38" s="14"/>
      <c r="I38" s="23">
        <f t="shared" si="0"/>
        <v>0</v>
      </c>
      <c r="J38" s="24">
        <f t="shared" si="1"/>
        <v>0</v>
      </c>
      <c r="K38" s="6">
        <f t="shared" si="7"/>
        <v>0</v>
      </c>
      <c r="L38" s="15">
        <f t="shared" si="8"/>
        <v>0</v>
      </c>
      <c r="M38" s="7">
        <f t="shared" si="9"/>
        <v>0</v>
      </c>
      <c r="N38" s="7">
        <f t="shared" si="10"/>
        <v>0</v>
      </c>
      <c r="O38" s="7">
        <f t="shared" si="2"/>
        <v>0</v>
      </c>
      <c r="P38" s="7">
        <f t="shared" si="3"/>
        <v>0</v>
      </c>
      <c r="Q38" s="7">
        <f t="shared" si="4"/>
        <v>0</v>
      </c>
      <c r="R38" s="7">
        <f t="shared" si="11"/>
        <v>0</v>
      </c>
    </row>
    <row r="39" spans="1:18" x14ac:dyDescent="0.2">
      <c r="A39" s="8"/>
      <c r="B39" s="8"/>
      <c r="C39" s="38" t="s">
        <v>5</v>
      </c>
      <c r="D39" s="28"/>
      <c r="E39" s="28"/>
      <c r="F39" s="13"/>
      <c r="G39" s="11"/>
      <c r="H39" s="14"/>
      <c r="I39" s="23">
        <f t="shared" si="0"/>
        <v>0</v>
      </c>
      <c r="J39" s="24">
        <f t="shared" si="1"/>
        <v>0</v>
      </c>
      <c r="K39" s="6">
        <f t="shared" si="7"/>
        <v>0</v>
      </c>
      <c r="L39" s="15">
        <f t="shared" si="8"/>
        <v>0</v>
      </c>
      <c r="M39" s="7">
        <f t="shared" si="9"/>
        <v>0</v>
      </c>
      <c r="N39" s="7">
        <f t="shared" si="10"/>
        <v>0</v>
      </c>
      <c r="O39" s="7">
        <f t="shared" si="2"/>
        <v>0</v>
      </c>
      <c r="P39" s="7">
        <f t="shared" si="3"/>
        <v>0</v>
      </c>
      <c r="Q39" s="7">
        <f t="shared" si="4"/>
        <v>0</v>
      </c>
      <c r="R39" s="7">
        <f t="shared" si="11"/>
        <v>0</v>
      </c>
    </row>
    <row r="40" spans="1:18" x14ac:dyDescent="0.2">
      <c r="A40" s="8"/>
      <c r="B40" s="8"/>
      <c r="C40" s="38" t="s">
        <v>5</v>
      </c>
      <c r="D40" s="28"/>
      <c r="E40" s="28"/>
      <c r="F40" s="13"/>
      <c r="G40" s="11"/>
      <c r="H40" s="14"/>
      <c r="I40" s="23">
        <f t="shared" si="0"/>
        <v>0</v>
      </c>
      <c r="J40" s="24">
        <f t="shared" si="1"/>
        <v>0</v>
      </c>
      <c r="K40" s="6">
        <f t="shared" si="7"/>
        <v>0</v>
      </c>
      <c r="L40" s="15">
        <f t="shared" si="8"/>
        <v>0</v>
      </c>
      <c r="M40" s="7">
        <f t="shared" si="9"/>
        <v>0</v>
      </c>
      <c r="N40" s="7">
        <f t="shared" si="10"/>
        <v>0</v>
      </c>
      <c r="O40" s="7">
        <f t="shared" si="2"/>
        <v>0</v>
      </c>
      <c r="P40" s="7">
        <f t="shared" si="3"/>
        <v>0</v>
      </c>
      <c r="Q40" s="7">
        <f t="shared" si="4"/>
        <v>0</v>
      </c>
      <c r="R40" s="7">
        <f t="shared" si="11"/>
        <v>0</v>
      </c>
    </row>
    <row r="41" spans="1:18" x14ac:dyDescent="0.2">
      <c r="A41" s="8"/>
      <c r="B41" s="8"/>
      <c r="C41" s="38" t="s">
        <v>5</v>
      </c>
      <c r="D41" s="28"/>
      <c r="E41" s="28"/>
      <c r="F41" s="13"/>
      <c r="G41" s="11"/>
      <c r="H41" s="14"/>
      <c r="I41" s="23">
        <f t="shared" si="0"/>
        <v>0</v>
      </c>
      <c r="J41" s="24">
        <f t="shared" si="1"/>
        <v>0</v>
      </c>
      <c r="K41" s="6">
        <f t="shared" si="7"/>
        <v>0</v>
      </c>
      <c r="L41" s="15">
        <f t="shared" si="8"/>
        <v>0</v>
      </c>
      <c r="M41" s="7">
        <f t="shared" si="9"/>
        <v>0</v>
      </c>
      <c r="N41" s="7">
        <f t="shared" si="10"/>
        <v>0</v>
      </c>
      <c r="O41" s="7">
        <f t="shared" si="2"/>
        <v>0</v>
      </c>
      <c r="P41" s="7">
        <f t="shared" si="3"/>
        <v>0</v>
      </c>
      <c r="Q41" s="7">
        <f t="shared" si="4"/>
        <v>0</v>
      </c>
      <c r="R41" s="7">
        <f t="shared" si="11"/>
        <v>0</v>
      </c>
    </row>
    <row r="42" spans="1:18" x14ac:dyDescent="0.2">
      <c r="A42" s="8"/>
      <c r="B42" s="8"/>
      <c r="C42" s="38" t="s">
        <v>5</v>
      </c>
      <c r="D42" s="28"/>
      <c r="E42" s="28"/>
      <c r="F42" s="13"/>
      <c r="G42" s="11"/>
      <c r="H42" s="14"/>
      <c r="I42" s="23">
        <f t="shared" si="0"/>
        <v>0</v>
      </c>
      <c r="J42" s="24">
        <f t="shared" si="1"/>
        <v>0</v>
      </c>
      <c r="K42" s="6">
        <f t="shared" si="7"/>
        <v>0</v>
      </c>
      <c r="L42" s="15">
        <f t="shared" si="8"/>
        <v>0</v>
      </c>
      <c r="M42" s="7">
        <f t="shared" si="9"/>
        <v>0</v>
      </c>
      <c r="N42" s="7">
        <f t="shared" si="10"/>
        <v>0</v>
      </c>
      <c r="O42" s="7">
        <f t="shared" si="2"/>
        <v>0</v>
      </c>
      <c r="P42" s="7">
        <f t="shared" si="3"/>
        <v>0</v>
      </c>
      <c r="Q42" s="7">
        <f t="shared" si="4"/>
        <v>0</v>
      </c>
      <c r="R42" s="7">
        <f t="shared" si="11"/>
        <v>0</v>
      </c>
    </row>
    <row r="43" spans="1:18" x14ac:dyDescent="0.2">
      <c r="A43" s="8"/>
      <c r="B43" s="8"/>
      <c r="C43" s="38" t="s">
        <v>5</v>
      </c>
      <c r="D43" s="28"/>
      <c r="E43" s="28"/>
      <c r="F43" s="13"/>
      <c r="G43" s="11"/>
      <c r="H43" s="14"/>
      <c r="I43" s="23">
        <f t="shared" si="0"/>
        <v>0</v>
      </c>
      <c r="J43" s="24">
        <f t="shared" si="1"/>
        <v>0</v>
      </c>
      <c r="K43" s="6">
        <f t="shared" si="7"/>
        <v>0</v>
      </c>
      <c r="L43" s="15">
        <f t="shared" si="8"/>
        <v>0</v>
      </c>
      <c r="M43" s="7">
        <f t="shared" si="9"/>
        <v>0</v>
      </c>
      <c r="N43" s="7">
        <f t="shared" si="10"/>
        <v>0</v>
      </c>
      <c r="O43" s="7">
        <f t="shared" si="2"/>
        <v>0</v>
      </c>
      <c r="P43" s="7">
        <f t="shared" si="3"/>
        <v>0</v>
      </c>
      <c r="Q43" s="7">
        <f t="shared" si="4"/>
        <v>0</v>
      </c>
      <c r="R43" s="7">
        <f t="shared" si="11"/>
        <v>0</v>
      </c>
    </row>
    <row r="44" spans="1:18" x14ac:dyDescent="0.2">
      <c r="A44" s="8"/>
      <c r="B44" s="8"/>
      <c r="C44" s="38" t="s">
        <v>5</v>
      </c>
      <c r="D44" s="28"/>
      <c r="E44" s="28"/>
      <c r="F44" s="13"/>
      <c r="G44" s="11"/>
      <c r="H44" s="14"/>
      <c r="I44" s="23">
        <f t="shared" si="0"/>
        <v>0</v>
      </c>
      <c r="J44" s="24">
        <f t="shared" si="1"/>
        <v>0</v>
      </c>
      <c r="K44" s="6">
        <f t="shared" si="7"/>
        <v>0</v>
      </c>
      <c r="L44" s="15">
        <f t="shared" si="8"/>
        <v>0</v>
      </c>
      <c r="M44" s="7">
        <f t="shared" si="9"/>
        <v>0</v>
      </c>
      <c r="N44" s="7">
        <f t="shared" si="10"/>
        <v>0</v>
      </c>
      <c r="O44" s="7">
        <f t="shared" si="2"/>
        <v>0</v>
      </c>
      <c r="P44" s="7">
        <f t="shared" si="3"/>
        <v>0</v>
      </c>
      <c r="Q44" s="7">
        <f t="shared" si="4"/>
        <v>0</v>
      </c>
      <c r="R44" s="7">
        <f t="shared" si="11"/>
        <v>0</v>
      </c>
    </row>
    <row r="45" spans="1:18" x14ac:dyDescent="0.2">
      <c r="A45" s="8"/>
      <c r="B45" s="8"/>
      <c r="C45" s="38" t="s">
        <v>5</v>
      </c>
      <c r="D45" s="28"/>
      <c r="E45" s="28"/>
      <c r="F45" s="13"/>
      <c r="G45" s="11"/>
      <c r="H45" s="14"/>
      <c r="I45" s="23">
        <f t="shared" si="0"/>
        <v>0</v>
      </c>
      <c r="J45" s="24">
        <f t="shared" si="1"/>
        <v>0</v>
      </c>
      <c r="K45" s="6">
        <f t="shared" si="7"/>
        <v>0</v>
      </c>
      <c r="L45" s="15">
        <f t="shared" si="8"/>
        <v>0</v>
      </c>
      <c r="M45" s="7">
        <f t="shared" si="9"/>
        <v>0</v>
      </c>
      <c r="N45" s="7">
        <f t="shared" si="10"/>
        <v>0</v>
      </c>
      <c r="O45" s="7">
        <f t="shared" si="2"/>
        <v>0</v>
      </c>
      <c r="P45" s="7">
        <f t="shared" si="3"/>
        <v>0</v>
      </c>
      <c r="Q45" s="7">
        <f t="shared" si="4"/>
        <v>0</v>
      </c>
      <c r="R45" s="7">
        <f t="shared" si="11"/>
        <v>0</v>
      </c>
    </row>
    <row r="46" spans="1:18" x14ac:dyDescent="0.2">
      <c r="A46" s="8"/>
      <c r="B46" s="8"/>
      <c r="C46" s="38" t="s">
        <v>5</v>
      </c>
      <c r="D46" s="28"/>
      <c r="E46" s="28"/>
      <c r="F46" s="13"/>
      <c r="G46" s="11"/>
      <c r="H46" s="14"/>
      <c r="I46" s="23">
        <f t="shared" si="0"/>
        <v>0</v>
      </c>
      <c r="J46" s="24">
        <f t="shared" si="1"/>
        <v>0</v>
      </c>
      <c r="K46" s="6">
        <f t="shared" si="7"/>
        <v>0</v>
      </c>
      <c r="L46" s="15">
        <f t="shared" si="8"/>
        <v>0</v>
      </c>
      <c r="M46" s="7">
        <f t="shared" si="9"/>
        <v>0</v>
      </c>
      <c r="N46" s="7">
        <f t="shared" si="10"/>
        <v>0</v>
      </c>
      <c r="O46" s="7">
        <f t="shared" si="2"/>
        <v>0</v>
      </c>
      <c r="P46" s="7">
        <f t="shared" si="3"/>
        <v>0</v>
      </c>
      <c r="Q46" s="7">
        <f t="shared" si="4"/>
        <v>0</v>
      </c>
      <c r="R46" s="7">
        <f t="shared" si="11"/>
        <v>0</v>
      </c>
    </row>
    <row r="47" spans="1:18" x14ac:dyDescent="0.2">
      <c r="A47" s="8"/>
      <c r="B47" s="8"/>
      <c r="C47" s="38" t="s">
        <v>5</v>
      </c>
      <c r="D47" s="28"/>
      <c r="E47" s="28"/>
      <c r="F47" s="13"/>
      <c r="G47" s="11"/>
      <c r="H47" s="14"/>
      <c r="I47" s="23">
        <f t="shared" si="0"/>
        <v>0</v>
      </c>
      <c r="J47" s="24">
        <f t="shared" si="1"/>
        <v>0</v>
      </c>
      <c r="K47" s="6">
        <f t="shared" si="7"/>
        <v>0</v>
      </c>
      <c r="L47" s="15">
        <f t="shared" si="8"/>
        <v>0</v>
      </c>
      <c r="M47" s="7">
        <f t="shared" si="9"/>
        <v>0</v>
      </c>
      <c r="N47" s="7">
        <f t="shared" si="10"/>
        <v>0</v>
      </c>
      <c r="O47" s="7">
        <f t="shared" si="2"/>
        <v>0</v>
      </c>
      <c r="P47" s="7">
        <f t="shared" si="3"/>
        <v>0</v>
      </c>
      <c r="Q47" s="7">
        <f t="shared" si="4"/>
        <v>0</v>
      </c>
      <c r="R47" s="7">
        <f t="shared" si="11"/>
        <v>0</v>
      </c>
    </row>
    <row r="48" spans="1:18" x14ac:dyDescent="0.2">
      <c r="A48" s="8"/>
      <c r="B48" s="8"/>
      <c r="C48" s="38" t="s">
        <v>5</v>
      </c>
      <c r="D48" s="28"/>
      <c r="E48" s="28"/>
      <c r="F48" s="13"/>
      <c r="G48" s="11"/>
      <c r="H48" s="14"/>
      <c r="I48" s="23">
        <f t="shared" si="0"/>
        <v>0</v>
      </c>
      <c r="J48" s="24">
        <f t="shared" si="1"/>
        <v>0</v>
      </c>
      <c r="K48" s="6">
        <f t="shared" si="7"/>
        <v>0</v>
      </c>
      <c r="L48" s="15">
        <f t="shared" si="8"/>
        <v>0</v>
      </c>
      <c r="M48" s="7">
        <f t="shared" si="9"/>
        <v>0</v>
      </c>
      <c r="N48" s="7">
        <f t="shared" si="10"/>
        <v>0</v>
      </c>
      <c r="O48" s="7">
        <f t="shared" si="2"/>
        <v>0</v>
      </c>
      <c r="P48" s="7">
        <f t="shared" si="3"/>
        <v>0</v>
      </c>
      <c r="Q48" s="7">
        <f t="shared" si="4"/>
        <v>0</v>
      </c>
      <c r="R48" s="7">
        <f t="shared" si="11"/>
        <v>0</v>
      </c>
    </row>
    <row r="49" spans="1:18" x14ac:dyDescent="0.2">
      <c r="A49" s="8"/>
      <c r="B49" s="8"/>
      <c r="C49" s="38" t="s">
        <v>5</v>
      </c>
      <c r="D49" s="28"/>
      <c r="E49" s="28"/>
      <c r="F49" s="13"/>
      <c r="G49" s="11"/>
      <c r="H49" s="14"/>
      <c r="I49" s="23">
        <f t="shared" si="0"/>
        <v>0</v>
      </c>
      <c r="J49" s="24">
        <f t="shared" si="1"/>
        <v>0</v>
      </c>
      <c r="K49" s="6">
        <f t="shared" si="7"/>
        <v>0</v>
      </c>
      <c r="L49" s="15">
        <f t="shared" si="8"/>
        <v>0</v>
      </c>
      <c r="M49" s="7">
        <f t="shared" si="9"/>
        <v>0</v>
      </c>
      <c r="N49" s="7">
        <f t="shared" si="10"/>
        <v>0</v>
      </c>
      <c r="O49" s="7">
        <f t="shared" si="2"/>
        <v>0</v>
      </c>
      <c r="P49" s="7">
        <f t="shared" si="3"/>
        <v>0</v>
      </c>
      <c r="Q49" s="7">
        <f t="shared" si="4"/>
        <v>0</v>
      </c>
      <c r="R49" s="7">
        <f t="shared" si="11"/>
        <v>0</v>
      </c>
    </row>
    <row r="50" spans="1:18" x14ac:dyDescent="0.2">
      <c r="A50" s="8"/>
      <c r="B50" s="8"/>
      <c r="C50" s="38" t="s">
        <v>5</v>
      </c>
      <c r="D50" s="28"/>
      <c r="E50" s="28"/>
      <c r="F50" s="13"/>
      <c r="G50" s="11"/>
      <c r="H50" s="14"/>
      <c r="I50" s="23">
        <f t="shared" si="0"/>
        <v>0</v>
      </c>
      <c r="J50" s="24">
        <f t="shared" si="1"/>
        <v>0</v>
      </c>
      <c r="K50" s="6">
        <f t="shared" si="7"/>
        <v>0</v>
      </c>
      <c r="L50" s="15">
        <f t="shared" si="8"/>
        <v>0</v>
      </c>
      <c r="M50" s="7">
        <f t="shared" si="9"/>
        <v>0</v>
      </c>
      <c r="N50" s="7">
        <f t="shared" si="10"/>
        <v>0</v>
      </c>
      <c r="O50" s="7">
        <f t="shared" si="2"/>
        <v>0</v>
      </c>
      <c r="P50" s="7">
        <f t="shared" si="3"/>
        <v>0</v>
      </c>
      <c r="Q50" s="7">
        <f t="shared" si="4"/>
        <v>0</v>
      </c>
      <c r="R50" s="7">
        <f t="shared" si="11"/>
        <v>0</v>
      </c>
    </row>
    <row r="51" spans="1:18" x14ac:dyDescent="0.2">
      <c r="A51" s="8"/>
      <c r="B51" s="8"/>
      <c r="C51" s="38" t="s">
        <v>5</v>
      </c>
      <c r="D51" s="28"/>
      <c r="E51" s="28"/>
      <c r="F51" s="13"/>
      <c r="G51" s="11"/>
      <c r="H51" s="14"/>
      <c r="I51" s="23">
        <f t="shared" si="0"/>
        <v>0</v>
      </c>
      <c r="J51" s="24">
        <f t="shared" si="1"/>
        <v>0</v>
      </c>
      <c r="K51" s="6">
        <f t="shared" si="7"/>
        <v>0</v>
      </c>
      <c r="L51" s="15">
        <f t="shared" si="8"/>
        <v>0</v>
      </c>
      <c r="M51" s="7">
        <f t="shared" si="9"/>
        <v>0</v>
      </c>
      <c r="N51" s="7">
        <f t="shared" si="10"/>
        <v>0</v>
      </c>
      <c r="O51" s="7">
        <f t="shared" si="2"/>
        <v>0</v>
      </c>
      <c r="P51" s="7">
        <f t="shared" si="3"/>
        <v>0</v>
      </c>
      <c r="Q51" s="7">
        <f t="shared" si="4"/>
        <v>0</v>
      </c>
      <c r="R51" s="7">
        <f t="shared" si="11"/>
        <v>0</v>
      </c>
    </row>
    <row r="52" spans="1:18" x14ac:dyDescent="0.2">
      <c r="A52" s="8"/>
      <c r="B52" s="8"/>
      <c r="C52" s="38" t="s">
        <v>5</v>
      </c>
      <c r="D52" s="28"/>
      <c r="E52" s="28"/>
      <c r="F52" s="13"/>
      <c r="G52" s="11"/>
      <c r="H52" s="14"/>
      <c r="I52" s="23">
        <f t="shared" si="0"/>
        <v>0</v>
      </c>
      <c r="J52" s="24">
        <f t="shared" si="1"/>
        <v>0</v>
      </c>
      <c r="K52" s="6">
        <f t="shared" si="7"/>
        <v>0</v>
      </c>
      <c r="L52" s="15">
        <f t="shared" si="8"/>
        <v>0</v>
      </c>
      <c r="M52" s="7">
        <f t="shared" si="9"/>
        <v>0</v>
      </c>
      <c r="N52" s="7">
        <f t="shared" si="10"/>
        <v>0</v>
      </c>
      <c r="O52" s="7">
        <f t="shared" si="2"/>
        <v>0</v>
      </c>
      <c r="P52" s="7">
        <f t="shared" si="3"/>
        <v>0</v>
      </c>
      <c r="Q52" s="7">
        <f t="shared" si="4"/>
        <v>0</v>
      </c>
      <c r="R52" s="7">
        <f t="shared" si="11"/>
        <v>0</v>
      </c>
    </row>
    <row r="53" spans="1:18" x14ac:dyDescent="0.2">
      <c r="A53" s="8"/>
      <c r="B53" s="8"/>
      <c r="C53" s="38" t="s">
        <v>5</v>
      </c>
      <c r="D53" s="28"/>
      <c r="E53" s="28"/>
      <c r="F53" s="13"/>
      <c r="G53" s="11"/>
      <c r="H53" s="14"/>
      <c r="I53" s="23">
        <f t="shared" si="0"/>
        <v>0</v>
      </c>
      <c r="J53" s="24">
        <f t="shared" si="1"/>
        <v>0</v>
      </c>
      <c r="K53" s="6">
        <f t="shared" si="7"/>
        <v>0</v>
      </c>
      <c r="L53" s="15">
        <f t="shared" si="8"/>
        <v>0</v>
      </c>
      <c r="M53" s="7">
        <f t="shared" si="9"/>
        <v>0</v>
      </c>
      <c r="N53" s="7">
        <f t="shared" si="10"/>
        <v>0</v>
      </c>
      <c r="O53" s="7">
        <f t="shared" si="2"/>
        <v>0</v>
      </c>
      <c r="P53" s="7">
        <f t="shared" si="3"/>
        <v>0</v>
      </c>
      <c r="Q53" s="7">
        <f t="shared" si="4"/>
        <v>0</v>
      </c>
      <c r="R53" s="7">
        <f t="shared" si="11"/>
        <v>0</v>
      </c>
    </row>
    <row r="54" spans="1:18" x14ac:dyDescent="0.2">
      <c r="A54" s="8"/>
      <c r="B54" s="8"/>
      <c r="C54" s="38" t="s">
        <v>5</v>
      </c>
      <c r="D54" s="28"/>
      <c r="E54" s="28"/>
      <c r="F54" s="13"/>
      <c r="G54" s="11"/>
      <c r="H54" s="14"/>
      <c r="I54" s="23">
        <f t="shared" si="0"/>
        <v>0</v>
      </c>
      <c r="J54" s="24">
        <f t="shared" si="1"/>
        <v>0</v>
      </c>
      <c r="K54" s="6">
        <f t="shared" si="7"/>
        <v>0</v>
      </c>
      <c r="L54" s="15">
        <f t="shared" si="8"/>
        <v>0</v>
      </c>
      <c r="M54" s="7">
        <f t="shared" si="9"/>
        <v>0</v>
      </c>
      <c r="N54" s="7">
        <f t="shared" si="10"/>
        <v>0</v>
      </c>
      <c r="O54" s="7">
        <f t="shared" si="2"/>
        <v>0</v>
      </c>
      <c r="P54" s="7">
        <f t="shared" si="3"/>
        <v>0</v>
      </c>
      <c r="Q54" s="7">
        <f t="shared" si="4"/>
        <v>0</v>
      </c>
      <c r="R54" s="7">
        <f t="shared" si="11"/>
        <v>0</v>
      </c>
    </row>
    <row r="55" spans="1:18" x14ac:dyDescent="0.2">
      <c r="A55" s="8"/>
      <c r="B55" s="8"/>
      <c r="C55" s="38" t="s">
        <v>5</v>
      </c>
      <c r="D55" s="28"/>
      <c r="E55" s="28"/>
      <c r="F55" s="13"/>
      <c r="G55" s="11"/>
      <c r="H55" s="14"/>
      <c r="I55" s="23">
        <f t="shared" si="0"/>
        <v>0</v>
      </c>
      <c r="J55" s="24">
        <f t="shared" si="1"/>
        <v>0</v>
      </c>
      <c r="K55" s="6">
        <f t="shared" si="7"/>
        <v>0</v>
      </c>
      <c r="L55" s="15">
        <f t="shared" si="8"/>
        <v>0</v>
      </c>
      <c r="M55" s="7">
        <f t="shared" si="9"/>
        <v>0</v>
      </c>
      <c r="N55" s="7">
        <f t="shared" si="10"/>
        <v>0</v>
      </c>
      <c r="O55" s="7">
        <f t="shared" si="2"/>
        <v>0</v>
      </c>
      <c r="P55" s="7">
        <f t="shared" si="3"/>
        <v>0</v>
      </c>
      <c r="Q55" s="7">
        <f t="shared" si="4"/>
        <v>0</v>
      </c>
      <c r="R55" s="7">
        <f t="shared" si="11"/>
        <v>0</v>
      </c>
    </row>
    <row r="56" spans="1:18" x14ac:dyDescent="0.2">
      <c r="A56" s="8"/>
      <c r="B56" s="8"/>
      <c r="C56" s="38" t="s">
        <v>5</v>
      </c>
      <c r="D56" s="28"/>
      <c r="E56" s="28"/>
      <c r="F56" s="13"/>
      <c r="G56" s="11"/>
      <c r="H56" s="14"/>
      <c r="I56" s="23">
        <f t="shared" si="0"/>
        <v>0</v>
      </c>
      <c r="J56" s="24">
        <f t="shared" si="1"/>
        <v>0</v>
      </c>
      <c r="K56" s="6">
        <f t="shared" si="7"/>
        <v>0</v>
      </c>
      <c r="L56" s="15">
        <f t="shared" si="8"/>
        <v>0</v>
      </c>
      <c r="M56" s="7">
        <f t="shared" si="9"/>
        <v>0</v>
      </c>
      <c r="N56" s="7">
        <f t="shared" si="10"/>
        <v>0</v>
      </c>
      <c r="O56" s="7">
        <f t="shared" si="2"/>
        <v>0</v>
      </c>
      <c r="P56" s="7">
        <f t="shared" si="3"/>
        <v>0</v>
      </c>
      <c r="Q56" s="7">
        <f t="shared" si="4"/>
        <v>0</v>
      </c>
      <c r="R56" s="7">
        <f t="shared" si="11"/>
        <v>0</v>
      </c>
    </row>
    <row r="57" spans="1:18" x14ac:dyDescent="0.2">
      <c r="A57" s="8"/>
      <c r="B57" s="8"/>
      <c r="C57" s="38" t="s">
        <v>5</v>
      </c>
      <c r="D57" s="28"/>
      <c r="E57" s="28"/>
      <c r="F57" s="13"/>
      <c r="G57" s="11"/>
      <c r="H57" s="14"/>
      <c r="I57" s="23">
        <f t="shared" si="0"/>
        <v>0</v>
      </c>
      <c r="J57" s="24">
        <f t="shared" si="1"/>
        <v>0</v>
      </c>
      <c r="K57" s="6">
        <f t="shared" si="7"/>
        <v>0</v>
      </c>
      <c r="L57" s="15">
        <f t="shared" si="8"/>
        <v>0</v>
      </c>
      <c r="M57" s="7">
        <f t="shared" si="9"/>
        <v>0</v>
      </c>
      <c r="N57" s="7">
        <f t="shared" si="10"/>
        <v>0</v>
      </c>
      <c r="O57" s="7">
        <f t="shared" si="2"/>
        <v>0</v>
      </c>
      <c r="P57" s="7">
        <f t="shared" si="3"/>
        <v>0</v>
      </c>
      <c r="Q57" s="7">
        <f t="shared" si="4"/>
        <v>0</v>
      </c>
      <c r="R57" s="7">
        <f t="shared" si="11"/>
        <v>0</v>
      </c>
    </row>
    <row r="58" spans="1:18" x14ac:dyDescent="0.2">
      <c r="A58" s="8"/>
      <c r="B58" s="8"/>
      <c r="C58" s="38" t="s">
        <v>5</v>
      </c>
      <c r="D58" s="28"/>
      <c r="E58" s="28"/>
      <c r="F58" s="13"/>
      <c r="G58" s="11"/>
      <c r="H58" s="14"/>
      <c r="I58" s="23">
        <f t="shared" si="0"/>
        <v>0</v>
      </c>
      <c r="J58" s="24">
        <f t="shared" si="1"/>
        <v>0</v>
      </c>
      <c r="K58" s="6">
        <f t="shared" si="7"/>
        <v>0</v>
      </c>
      <c r="L58" s="15">
        <f t="shared" si="8"/>
        <v>0</v>
      </c>
      <c r="M58" s="7">
        <f t="shared" si="9"/>
        <v>0</v>
      </c>
      <c r="N58" s="7">
        <f t="shared" si="10"/>
        <v>0</v>
      </c>
      <c r="O58" s="7">
        <f t="shared" si="2"/>
        <v>0</v>
      </c>
      <c r="P58" s="7">
        <f t="shared" si="3"/>
        <v>0</v>
      </c>
      <c r="Q58" s="7">
        <f t="shared" si="4"/>
        <v>0</v>
      </c>
      <c r="R58" s="7">
        <f t="shared" si="11"/>
        <v>0</v>
      </c>
    </row>
    <row r="59" spans="1:18" x14ac:dyDescent="0.2">
      <c r="A59" s="8"/>
      <c r="B59" s="8"/>
      <c r="C59" s="38" t="s">
        <v>5</v>
      </c>
      <c r="D59" s="28"/>
      <c r="E59" s="28"/>
      <c r="F59" s="13"/>
      <c r="G59" s="11"/>
      <c r="H59" s="14"/>
      <c r="I59" s="23">
        <f t="shared" si="0"/>
        <v>0</v>
      </c>
      <c r="J59" s="24">
        <f t="shared" si="1"/>
        <v>0</v>
      </c>
      <c r="K59" s="6">
        <f t="shared" si="7"/>
        <v>0</v>
      </c>
      <c r="L59" s="15">
        <f t="shared" si="8"/>
        <v>0</v>
      </c>
      <c r="M59" s="7">
        <f t="shared" si="9"/>
        <v>0</v>
      </c>
      <c r="N59" s="7">
        <f t="shared" si="10"/>
        <v>0</v>
      </c>
      <c r="O59" s="7">
        <f t="shared" si="2"/>
        <v>0</v>
      </c>
      <c r="P59" s="7">
        <f t="shared" si="3"/>
        <v>0</v>
      </c>
      <c r="Q59" s="7">
        <f t="shared" si="4"/>
        <v>0</v>
      </c>
      <c r="R59" s="7">
        <f t="shared" si="11"/>
        <v>0</v>
      </c>
    </row>
    <row r="60" spans="1:18" x14ac:dyDescent="0.2">
      <c r="A60" s="8"/>
      <c r="B60" s="8"/>
      <c r="C60" s="38" t="s">
        <v>5</v>
      </c>
      <c r="D60" s="28"/>
      <c r="E60" s="28"/>
      <c r="F60" s="13"/>
      <c r="G60" s="11"/>
      <c r="H60" s="14"/>
      <c r="I60" s="23">
        <f t="shared" si="0"/>
        <v>0</v>
      </c>
      <c r="J60" s="24">
        <f t="shared" si="1"/>
        <v>0</v>
      </c>
      <c r="K60" s="6">
        <f t="shared" si="7"/>
        <v>0</v>
      </c>
      <c r="L60" s="15">
        <f t="shared" si="8"/>
        <v>0</v>
      </c>
      <c r="M60" s="7">
        <f t="shared" si="9"/>
        <v>0</v>
      </c>
      <c r="N60" s="7">
        <f t="shared" si="10"/>
        <v>0</v>
      </c>
      <c r="O60" s="7">
        <f t="shared" si="2"/>
        <v>0</v>
      </c>
      <c r="P60" s="7">
        <f t="shared" si="3"/>
        <v>0</v>
      </c>
      <c r="Q60" s="7">
        <f t="shared" si="4"/>
        <v>0</v>
      </c>
      <c r="R60" s="7">
        <f t="shared" si="11"/>
        <v>0</v>
      </c>
    </row>
    <row r="61" spans="1:18" x14ac:dyDescent="0.2">
      <c r="A61" s="8"/>
      <c r="B61" s="8"/>
      <c r="C61" s="38" t="s">
        <v>5</v>
      </c>
      <c r="D61" s="28"/>
      <c r="E61" s="28"/>
      <c r="F61" s="13"/>
      <c r="G61" s="11"/>
      <c r="H61" s="14"/>
      <c r="I61" s="23">
        <f t="shared" si="0"/>
        <v>0</v>
      </c>
      <c r="J61" s="24">
        <f t="shared" si="1"/>
        <v>0</v>
      </c>
      <c r="K61" s="6">
        <f t="shared" si="7"/>
        <v>0</v>
      </c>
      <c r="L61" s="15">
        <f t="shared" si="8"/>
        <v>0</v>
      </c>
      <c r="M61" s="7">
        <f t="shared" si="9"/>
        <v>0</v>
      </c>
      <c r="N61" s="7">
        <f t="shared" si="10"/>
        <v>0</v>
      </c>
      <c r="O61" s="7">
        <f t="shared" si="2"/>
        <v>0</v>
      </c>
      <c r="P61" s="7">
        <f t="shared" si="3"/>
        <v>0</v>
      </c>
      <c r="Q61" s="7">
        <f t="shared" si="4"/>
        <v>0</v>
      </c>
      <c r="R61" s="7">
        <f t="shared" si="11"/>
        <v>0</v>
      </c>
    </row>
    <row r="62" spans="1:18" x14ac:dyDescent="0.2">
      <c r="A62" s="8"/>
      <c r="B62" s="8"/>
      <c r="C62" s="38" t="s">
        <v>5</v>
      </c>
      <c r="D62" s="28"/>
      <c r="E62" s="28"/>
      <c r="F62" s="13"/>
      <c r="G62" s="11"/>
      <c r="H62" s="14"/>
      <c r="I62" s="23">
        <f t="shared" si="0"/>
        <v>0</v>
      </c>
      <c r="J62" s="24">
        <f t="shared" si="1"/>
        <v>0</v>
      </c>
      <c r="K62" s="6">
        <f t="shared" si="7"/>
        <v>0</v>
      </c>
      <c r="L62" s="15">
        <f t="shared" si="8"/>
        <v>0</v>
      </c>
      <c r="M62" s="7">
        <f t="shared" si="9"/>
        <v>0</v>
      </c>
      <c r="N62" s="7">
        <f t="shared" si="10"/>
        <v>0</v>
      </c>
      <c r="O62" s="7">
        <f t="shared" si="2"/>
        <v>0</v>
      </c>
      <c r="P62" s="7">
        <f t="shared" si="3"/>
        <v>0</v>
      </c>
      <c r="Q62" s="7">
        <f t="shared" si="4"/>
        <v>0</v>
      </c>
      <c r="R62" s="7">
        <f t="shared" si="11"/>
        <v>0</v>
      </c>
    </row>
    <row r="63" spans="1:18" x14ac:dyDescent="0.2">
      <c r="A63" s="8"/>
      <c r="B63" s="8"/>
      <c r="C63" s="38" t="s">
        <v>5</v>
      </c>
      <c r="D63" s="28"/>
      <c r="E63" s="28"/>
      <c r="F63" s="13"/>
      <c r="G63" s="11"/>
      <c r="H63" s="14"/>
      <c r="I63" s="23">
        <f t="shared" si="0"/>
        <v>0</v>
      </c>
      <c r="J63" s="24">
        <f t="shared" si="1"/>
        <v>0</v>
      </c>
      <c r="K63" s="6">
        <f t="shared" si="7"/>
        <v>0</v>
      </c>
      <c r="L63" s="15">
        <f t="shared" si="8"/>
        <v>0</v>
      </c>
      <c r="M63" s="7">
        <f t="shared" si="9"/>
        <v>0</v>
      </c>
      <c r="N63" s="7">
        <f t="shared" si="10"/>
        <v>0</v>
      </c>
      <c r="O63" s="7">
        <f t="shared" si="2"/>
        <v>0</v>
      </c>
      <c r="P63" s="7">
        <f t="shared" si="3"/>
        <v>0</v>
      </c>
      <c r="Q63" s="7">
        <f t="shared" si="4"/>
        <v>0</v>
      </c>
      <c r="R63" s="7">
        <f t="shared" si="11"/>
        <v>0</v>
      </c>
    </row>
    <row r="64" spans="1:18" x14ac:dyDescent="0.2">
      <c r="A64" s="8"/>
      <c r="B64" s="8"/>
      <c r="C64" s="38" t="s">
        <v>5</v>
      </c>
      <c r="D64" s="28"/>
      <c r="E64" s="28"/>
      <c r="F64" s="13"/>
      <c r="G64" s="11"/>
      <c r="H64" s="14"/>
      <c r="I64" s="23">
        <f t="shared" si="0"/>
        <v>0</v>
      </c>
      <c r="J64" s="24">
        <f t="shared" si="1"/>
        <v>0</v>
      </c>
      <c r="K64" s="6">
        <f t="shared" si="7"/>
        <v>0</v>
      </c>
      <c r="L64" s="15">
        <f t="shared" si="8"/>
        <v>0</v>
      </c>
      <c r="M64" s="7">
        <f t="shared" si="9"/>
        <v>0</v>
      </c>
      <c r="N64" s="7">
        <f t="shared" si="10"/>
        <v>0</v>
      </c>
      <c r="O64" s="7">
        <f t="shared" si="2"/>
        <v>0</v>
      </c>
      <c r="P64" s="7">
        <f t="shared" si="3"/>
        <v>0</v>
      </c>
      <c r="Q64" s="7">
        <f t="shared" si="4"/>
        <v>0</v>
      </c>
      <c r="R64" s="7">
        <f t="shared" si="11"/>
        <v>0</v>
      </c>
    </row>
    <row r="65" spans="1:18" x14ac:dyDescent="0.2">
      <c r="A65" s="8"/>
      <c r="B65" s="8"/>
      <c r="C65" s="38" t="s">
        <v>5</v>
      </c>
      <c r="D65" s="28"/>
      <c r="E65" s="28"/>
      <c r="F65" s="13"/>
      <c r="G65" s="11"/>
      <c r="H65" s="14"/>
      <c r="I65" s="23">
        <f t="shared" si="0"/>
        <v>0</v>
      </c>
      <c r="J65" s="24">
        <f t="shared" si="1"/>
        <v>0</v>
      </c>
      <c r="K65" s="6">
        <f t="shared" si="7"/>
        <v>0</v>
      </c>
      <c r="L65" s="15">
        <f t="shared" si="8"/>
        <v>0</v>
      </c>
      <c r="M65" s="7">
        <f t="shared" si="9"/>
        <v>0</v>
      </c>
      <c r="N65" s="7">
        <f t="shared" si="10"/>
        <v>0</v>
      </c>
      <c r="O65" s="7">
        <f t="shared" si="2"/>
        <v>0</v>
      </c>
      <c r="P65" s="7">
        <f t="shared" si="3"/>
        <v>0</v>
      </c>
      <c r="Q65" s="7">
        <f t="shared" si="4"/>
        <v>0</v>
      </c>
      <c r="R65" s="7">
        <f t="shared" si="11"/>
        <v>0</v>
      </c>
    </row>
    <row r="66" spans="1:18" x14ac:dyDescent="0.2">
      <c r="A66" s="8"/>
      <c r="B66" s="8"/>
      <c r="C66" s="38" t="s">
        <v>5</v>
      </c>
      <c r="D66" s="28"/>
      <c r="E66" s="28"/>
      <c r="F66" s="13"/>
      <c r="G66" s="11"/>
      <c r="H66" s="14"/>
      <c r="I66" s="23">
        <f t="shared" si="0"/>
        <v>0</v>
      </c>
      <c r="J66" s="24">
        <f t="shared" si="1"/>
        <v>0</v>
      </c>
      <c r="K66" s="6">
        <f t="shared" si="7"/>
        <v>0</v>
      </c>
      <c r="L66" s="15">
        <f t="shared" si="8"/>
        <v>0</v>
      </c>
      <c r="M66" s="7">
        <f t="shared" si="9"/>
        <v>0</v>
      </c>
      <c r="N66" s="7">
        <f t="shared" si="10"/>
        <v>0</v>
      </c>
      <c r="O66" s="7">
        <f t="shared" si="2"/>
        <v>0</v>
      </c>
      <c r="P66" s="7">
        <f t="shared" si="3"/>
        <v>0</v>
      </c>
      <c r="Q66" s="7">
        <f t="shared" si="4"/>
        <v>0</v>
      </c>
      <c r="R66" s="7">
        <f t="shared" si="11"/>
        <v>0</v>
      </c>
    </row>
    <row r="67" spans="1:18" x14ac:dyDescent="0.2">
      <c r="A67" s="8"/>
      <c r="B67" s="8"/>
      <c r="C67" s="38" t="s">
        <v>5</v>
      </c>
      <c r="D67" s="28"/>
      <c r="E67" s="28"/>
      <c r="F67" s="13"/>
      <c r="G67" s="11"/>
      <c r="H67" s="14"/>
      <c r="I67" s="23">
        <f t="shared" si="0"/>
        <v>0</v>
      </c>
      <c r="J67" s="24">
        <f t="shared" si="1"/>
        <v>0</v>
      </c>
      <c r="K67" s="6">
        <f t="shared" si="7"/>
        <v>0</v>
      </c>
      <c r="L67" s="15">
        <f t="shared" si="8"/>
        <v>0</v>
      </c>
      <c r="M67" s="7">
        <f t="shared" si="9"/>
        <v>0</v>
      </c>
      <c r="N67" s="7">
        <f t="shared" si="10"/>
        <v>0</v>
      </c>
      <c r="O67" s="7">
        <f t="shared" si="2"/>
        <v>0</v>
      </c>
      <c r="P67" s="7">
        <f t="shared" si="3"/>
        <v>0</v>
      </c>
      <c r="Q67" s="7">
        <f t="shared" si="4"/>
        <v>0</v>
      </c>
      <c r="R67" s="7">
        <f t="shared" si="11"/>
        <v>0</v>
      </c>
    </row>
    <row r="68" spans="1:18" x14ac:dyDescent="0.2">
      <c r="A68" s="8"/>
      <c r="B68" s="8"/>
      <c r="C68" s="38" t="s">
        <v>5</v>
      </c>
      <c r="D68" s="28"/>
      <c r="E68" s="28"/>
      <c r="F68" s="13"/>
      <c r="G68" s="11"/>
      <c r="H68" s="14"/>
      <c r="I68" s="23">
        <f t="shared" si="0"/>
        <v>0</v>
      </c>
      <c r="J68" s="24">
        <f t="shared" si="1"/>
        <v>0</v>
      </c>
      <c r="K68" s="6">
        <f t="shared" si="7"/>
        <v>0</v>
      </c>
      <c r="L68" s="15">
        <f t="shared" si="8"/>
        <v>0</v>
      </c>
      <c r="M68" s="7">
        <f t="shared" si="9"/>
        <v>0</v>
      </c>
      <c r="N68" s="7">
        <f t="shared" si="10"/>
        <v>0</v>
      </c>
      <c r="O68" s="7">
        <f t="shared" si="2"/>
        <v>0</v>
      </c>
      <c r="P68" s="7">
        <f t="shared" si="3"/>
        <v>0</v>
      </c>
      <c r="Q68" s="7">
        <f t="shared" si="4"/>
        <v>0</v>
      </c>
      <c r="R68" s="7">
        <f t="shared" si="11"/>
        <v>0</v>
      </c>
    </row>
    <row r="69" spans="1:18" x14ac:dyDescent="0.2">
      <c r="A69" s="8"/>
      <c r="B69" s="8"/>
      <c r="C69" s="38" t="s">
        <v>5</v>
      </c>
      <c r="D69" s="28"/>
      <c r="E69" s="28"/>
      <c r="F69" s="13"/>
      <c r="G69" s="11"/>
      <c r="H69" s="14"/>
      <c r="I69" s="23">
        <f t="shared" si="0"/>
        <v>0</v>
      </c>
      <c r="J69" s="24">
        <f t="shared" si="1"/>
        <v>0</v>
      </c>
      <c r="K69" s="6">
        <f t="shared" si="7"/>
        <v>0</v>
      </c>
      <c r="L69" s="15">
        <f t="shared" si="8"/>
        <v>0</v>
      </c>
      <c r="M69" s="7">
        <f t="shared" si="9"/>
        <v>0</v>
      </c>
      <c r="N69" s="7">
        <f t="shared" si="10"/>
        <v>0</v>
      </c>
      <c r="O69" s="7">
        <f t="shared" si="2"/>
        <v>0</v>
      </c>
      <c r="P69" s="7">
        <f t="shared" si="3"/>
        <v>0</v>
      </c>
      <c r="Q69" s="7">
        <f t="shared" si="4"/>
        <v>0</v>
      </c>
      <c r="R69" s="7">
        <f t="shared" si="11"/>
        <v>0</v>
      </c>
    </row>
    <row r="70" spans="1:18" x14ac:dyDescent="0.2">
      <c r="A70" s="8"/>
      <c r="B70" s="8"/>
      <c r="C70" s="38" t="s">
        <v>5</v>
      </c>
      <c r="D70" s="28"/>
      <c r="E70" s="28"/>
      <c r="F70" s="13"/>
      <c r="G70" s="11"/>
      <c r="H70" s="14"/>
      <c r="I70" s="23">
        <f t="shared" ref="I70:I71" si="12">D70*H70*F70*G70/5/12</f>
        <v>0</v>
      </c>
      <c r="J70" s="24">
        <f t="shared" ref="J70:J71" si="13">E70*H70/5*F70*G70/12</f>
        <v>0</v>
      </c>
      <c r="K70" s="6">
        <f t="shared" si="7"/>
        <v>0</v>
      </c>
      <c r="L70" s="15">
        <f t="shared" si="8"/>
        <v>0</v>
      </c>
      <c r="M70" s="7">
        <f t="shared" si="9"/>
        <v>0</v>
      </c>
      <c r="N70" s="7">
        <f t="shared" si="10"/>
        <v>0</v>
      </c>
      <c r="O70" s="7">
        <f t="shared" ref="O70:O71" si="14">IF(ISBLANK($A70),0,IF(D70&gt;0,0,1))</f>
        <v>0</v>
      </c>
      <c r="P70" s="7">
        <f t="shared" ref="P70:P71" si="15">IF(ISBLANK($A70),0,IF(E70&gt;0,0,1))</f>
        <v>0</v>
      </c>
      <c r="Q70" s="7">
        <f t="shared" ref="Q70:Q71" si="16">IF(OR(D70="",G70="",D70=0,G70=0),0,IF(D70&gt;30,1,0))</f>
        <v>0</v>
      </c>
      <c r="R70" s="7">
        <f t="shared" si="11"/>
        <v>0</v>
      </c>
    </row>
    <row r="71" spans="1:18" x14ac:dyDescent="0.2">
      <c r="A71" s="8"/>
      <c r="B71" s="8"/>
      <c r="C71" s="38" t="s">
        <v>5</v>
      </c>
      <c r="D71" s="28"/>
      <c r="E71" s="28"/>
      <c r="F71" s="13"/>
      <c r="G71" s="11"/>
      <c r="H71" s="14"/>
      <c r="I71" s="23">
        <f t="shared" si="12"/>
        <v>0</v>
      </c>
      <c r="J71" s="24">
        <f t="shared" si="13"/>
        <v>0</v>
      </c>
      <c r="K71" s="6">
        <f t="shared" si="7"/>
        <v>0</v>
      </c>
      <c r="L71" s="15">
        <f t="shared" si="8"/>
        <v>0</v>
      </c>
      <c r="M71" s="7">
        <f t="shared" si="9"/>
        <v>0</v>
      </c>
      <c r="N71" s="7">
        <f t="shared" si="10"/>
        <v>0</v>
      </c>
      <c r="O71" s="7">
        <f t="shared" si="14"/>
        <v>0</v>
      </c>
      <c r="P71" s="7">
        <f t="shared" si="15"/>
        <v>0</v>
      </c>
      <c r="Q71" s="7">
        <f t="shared" si="16"/>
        <v>0</v>
      </c>
      <c r="R71" s="7">
        <f t="shared" si="11"/>
        <v>0</v>
      </c>
    </row>
    <row r="72" spans="1:18" ht="15" thickBot="1" x14ac:dyDescent="0.25">
      <c r="A72" s="18" t="s">
        <v>31</v>
      </c>
      <c r="B72" s="19"/>
      <c r="C72" s="19"/>
      <c r="D72" s="19"/>
      <c r="E72" s="19"/>
      <c r="F72" s="19"/>
      <c r="G72" s="20">
        <f>SUM(G6:G71)</f>
        <v>0</v>
      </c>
      <c r="H72" s="20"/>
      <c r="I72" s="26">
        <f t="shared" ref="I72:R72" si="17">SUM(I6:I71)</f>
        <v>0</v>
      </c>
      <c r="J72" s="26">
        <f t="shared" si="17"/>
        <v>0</v>
      </c>
      <c r="K72" s="10">
        <f t="shared" si="17"/>
        <v>0</v>
      </c>
      <c r="L72" s="10">
        <f t="shared" si="17"/>
        <v>0</v>
      </c>
      <c r="M72" s="10">
        <f t="shared" si="17"/>
        <v>0</v>
      </c>
      <c r="N72" s="10">
        <f t="shared" si="17"/>
        <v>0</v>
      </c>
      <c r="O72" s="10">
        <f t="shared" si="17"/>
        <v>0</v>
      </c>
      <c r="P72" s="10">
        <f t="shared" si="17"/>
        <v>0</v>
      </c>
      <c r="Q72" s="10">
        <f t="shared" si="17"/>
        <v>0</v>
      </c>
      <c r="R72" s="10">
        <f t="shared" si="17"/>
        <v>0</v>
      </c>
    </row>
    <row r="73" spans="1:18" ht="15" thickTop="1" x14ac:dyDescent="0.2"/>
    <row r="74" spans="1:18" ht="29.25" customHeight="1" x14ac:dyDescent="0.2">
      <c r="A74" s="22" t="s">
        <v>32</v>
      </c>
      <c r="B74" s="22" t="s">
        <v>5</v>
      </c>
      <c r="C74" s="22"/>
      <c r="D74" s="22"/>
      <c r="E74" s="22"/>
      <c r="F74" s="22"/>
      <c r="G74" s="22"/>
      <c r="H74" s="22"/>
      <c r="I74" s="25">
        <f>SUMIF($C$6:$C$71,$B74,I$6:I$71)</f>
        <v>0</v>
      </c>
      <c r="J74" s="25">
        <f>SUMIF($C$6:$C$71,$B74,J$6:J$71)</f>
        <v>0</v>
      </c>
    </row>
    <row r="77" spans="1:18" ht="14.25" customHeight="1" x14ac:dyDescent="0.2">
      <c r="A77" s="2" t="s">
        <v>33</v>
      </c>
      <c r="B77" s="2"/>
      <c r="C77" s="2"/>
      <c r="D77" s="2"/>
      <c r="E77" s="2"/>
      <c r="F77" s="41" t="s">
        <v>34</v>
      </c>
      <c r="G77" s="41"/>
      <c r="H77" s="41"/>
      <c r="I77" s="41"/>
      <c r="J77" s="41"/>
    </row>
    <row r="78" spans="1:18" ht="6" customHeight="1" x14ac:dyDescent="0.2">
      <c r="A78" s="3"/>
      <c r="B78" s="3"/>
      <c r="C78" s="3"/>
      <c r="D78" s="3"/>
      <c r="E78" s="3"/>
      <c r="F78" s="3"/>
      <c r="G78" s="4"/>
    </row>
    <row r="79" spans="1:18" ht="14.25" customHeight="1" x14ac:dyDescent="0.2">
      <c r="A79" s="42" t="s">
        <v>0</v>
      </c>
      <c r="B79" s="42"/>
      <c r="C79" s="42"/>
      <c r="D79" s="42"/>
      <c r="E79" s="21"/>
      <c r="F79" s="44"/>
      <c r="G79" s="44"/>
      <c r="H79" s="44"/>
      <c r="I79" s="44"/>
      <c r="J79" s="44"/>
    </row>
    <row r="80" spans="1:18" ht="6" customHeight="1" x14ac:dyDescent="0.2">
      <c r="A80" s="43"/>
      <c r="B80" s="43"/>
      <c r="C80" s="43"/>
      <c r="D80" s="43"/>
      <c r="E80" s="1"/>
      <c r="F80" s="45"/>
      <c r="G80" s="45"/>
      <c r="H80" s="45"/>
      <c r="I80" s="45"/>
      <c r="J80" s="45"/>
    </row>
  </sheetData>
  <sheetProtection password="8E1A" sheet="1" selectLockedCells="1"/>
  <mergeCells count="14">
    <mergeCell ref="I4:J4"/>
    <mergeCell ref="A1:J1"/>
    <mergeCell ref="F77:J77"/>
    <mergeCell ref="A79:D79"/>
    <mergeCell ref="A80:D80"/>
    <mergeCell ref="F79:J79"/>
    <mergeCell ref="F80:J80"/>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C6:C71</xm:sqref>
        </x14:dataValidation>
        <x14:dataValidation type="list" allowBlank="1" showInputMessage="1" showErrorMessage="1">
          <x14:formula1>
            <xm:f>Auswahllisten!$A$2:$A$7</xm:f>
          </x14:formula1>
          <xm:sqref>B6:B71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3</v>
      </c>
    </row>
    <row r="2" spans="1:1" x14ac:dyDescent="0.2">
      <c r="A2" t="s">
        <v>7</v>
      </c>
    </row>
    <row r="3" spans="1:1" x14ac:dyDescent="0.2">
      <c r="A3" t="s">
        <v>8</v>
      </c>
    </row>
    <row r="4" spans="1:1" ht="13.5" customHeight="1" x14ac:dyDescent="0.2">
      <c r="A4" t="s">
        <v>9</v>
      </c>
    </row>
    <row r="5" spans="1:1" ht="13.5" customHeight="1" x14ac:dyDescent="0.2">
      <c r="A5" t="s">
        <v>10</v>
      </c>
    </row>
    <row r="6" spans="1:1" ht="13.5" customHeight="1" x14ac:dyDescent="0.2">
      <c r="A6" t="s">
        <v>11</v>
      </c>
    </row>
    <row r="7" spans="1:1" ht="13.5" customHeight="1" x14ac:dyDescent="0.2">
      <c r="A7" t="s">
        <v>20</v>
      </c>
    </row>
    <row r="8" spans="1:1" ht="13.5" customHeight="1" x14ac:dyDescent="0.2"/>
    <row r="9" spans="1:1" ht="13.5" customHeight="1" x14ac:dyDescent="0.2"/>
    <row r="10" spans="1:1" ht="15" x14ac:dyDescent="0.25">
      <c r="A10" s="5" t="s">
        <v>4</v>
      </c>
    </row>
    <row r="11" spans="1:1" x14ac:dyDescent="0.2">
      <c r="A11" t="s">
        <v>5</v>
      </c>
    </row>
    <row r="12" spans="1:1" x14ac:dyDescent="0.2">
      <c r="A12" t="s">
        <v>6</v>
      </c>
    </row>
    <row r="15" spans="1:1" ht="15" x14ac:dyDescent="0.25">
      <c r="A15" s="5"/>
    </row>
    <row r="16" spans="1:1" x14ac:dyDescent="0.2">
      <c r="A16" s="29"/>
    </row>
    <row r="17" spans="1:1" x14ac:dyDescent="0.2">
      <c r="A17" s="29"/>
    </row>
    <row r="18" spans="1:1" x14ac:dyDescent="0.2">
      <c r="A18" s="29"/>
    </row>
    <row r="19" spans="1:1" x14ac:dyDescent="0.2">
      <c r="A19" s="29"/>
    </row>
    <row r="20" spans="1:1" x14ac:dyDescent="0.2">
      <c r="A20" s="29"/>
    </row>
    <row r="21" spans="1:1" x14ac:dyDescent="0.2">
      <c r="A21" s="29"/>
    </row>
    <row r="22" spans="1:1" x14ac:dyDescent="0.2">
      <c r="A22" s="29"/>
    </row>
    <row r="23" spans="1:1" x14ac:dyDescent="0.2">
      <c r="A23" s="29"/>
    </row>
    <row r="24" spans="1:1" x14ac:dyDescent="0.2">
      <c r="A24" s="29"/>
    </row>
    <row r="25" spans="1:1" x14ac:dyDescent="0.2">
      <c r="A25" s="29"/>
    </row>
    <row r="26" spans="1:1" x14ac:dyDescent="0.2">
      <c r="A26" s="29"/>
    </row>
    <row r="27" spans="1:1" x14ac:dyDescent="0.2">
      <c r="A27" s="29"/>
    </row>
    <row r="28" spans="1:1" x14ac:dyDescent="0.2">
      <c r="A28" s="29"/>
    </row>
    <row r="29" spans="1:1" x14ac:dyDescent="0.2">
      <c r="A29" s="29"/>
    </row>
    <row r="30" spans="1:1" x14ac:dyDescent="0.2">
      <c r="A30" s="29"/>
    </row>
    <row r="31" spans="1:1" x14ac:dyDescent="0.2">
      <c r="A31" s="29"/>
    </row>
    <row r="32" spans="1:1" x14ac:dyDescent="0.2">
      <c r="A32" s="29"/>
    </row>
    <row r="33" spans="1:1" x14ac:dyDescent="0.2">
      <c r="A33" s="29"/>
    </row>
    <row r="34" spans="1:1" x14ac:dyDescent="0.2">
      <c r="A34" s="29"/>
    </row>
    <row r="35" spans="1:1" x14ac:dyDescent="0.2">
      <c r="A35" s="29"/>
    </row>
    <row r="36" spans="1:1" x14ac:dyDescent="0.2">
      <c r="A36" s="29"/>
    </row>
    <row r="37" spans="1:1" x14ac:dyDescent="0.2">
      <c r="A37" s="29"/>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Formulaire d'aide</vt:lpstr>
      <vt:lpstr>Auswahllisten</vt:lpstr>
      <vt:lpstr>'Formulaire d''aide'!Druckbereich</vt:lpstr>
      <vt:lpstr>'Formulaire d''aide'!Drucktitel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2022-08-15T14:00:21Z</cp:lastPrinted>
  <dcterms:created xsi:type="dcterms:W3CDTF">2020-03-18T11:14:54Z</dcterms:created>
  <dcterms:modified xsi:type="dcterms:W3CDTF">2022-08-15T14:00:40Z</dcterms:modified>
</cp:coreProperties>
</file>